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Меню завтраки" sheetId="3" r:id="rId1"/>
    <sheet name="Меню обеды" sheetId="2" r:id="rId2"/>
    <sheet name="Полдник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E28" i="2" l="1"/>
  <c r="F28" i="2"/>
  <c r="G28" i="2"/>
  <c r="H28" i="2"/>
  <c r="D28" i="2"/>
  <c r="H34" i="4" l="1"/>
  <c r="G34" i="4"/>
  <c r="F34" i="4"/>
  <c r="E34" i="4"/>
  <c r="D34" i="4"/>
  <c r="H31" i="4"/>
  <c r="G31" i="4"/>
  <c r="F31" i="4"/>
  <c r="E31" i="4"/>
  <c r="D31" i="4"/>
  <c r="H28" i="4"/>
  <c r="G28" i="4"/>
  <c r="F28" i="4"/>
  <c r="E28" i="4"/>
  <c r="D28" i="4"/>
  <c r="H25" i="4"/>
  <c r="G25" i="4"/>
  <c r="F25" i="4"/>
  <c r="E25" i="4"/>
  <c r="D25" i="4"/>
  <c r="H22" i="4"/>
  <c r="G22" i="4"/>
  <c r="F22" i="4"/>
  <c r="E22" i="4"/>
  <c r="D22" i="4"/>
  <c r="H19" i="4"/>
  <c r="G19" i="4"/>
  <c r="F19" i="4"/>
  <c r="E19" i="4"/>
  <c r="D19" i="4"/>
  <c r="H16" i="4"/>
  <c r="G16" i="4"/>
  <c r="F16" i="4"/>
  <c r="E16" i="4"/>
  <c r="D16" i="4"/>
  <c r="H13" i="4"/>
  <c r="G13" i="4"/>
  <c r="F13" i="4"/>
  <c r="E13" i="4"/>
  <c r="D13" i="4"/>
  <c r="H10" i="4"/>
  <c r="G10" i="4"/>
  <c r="F10" i="4"/>
  <c r="E10" i="4"/>
  <c r="D10" i="4"/>
  <c r="H7" i="4"/>
  <c r="G7" i="4"/>
  <c r="F7" i="4"/>
  <c r="E7" i="4"/>
  <c r="D7" i="4"/>
  <c r="D47" i="3" l="1"/>
  <c r="E47" i="3"/>
  <c r="F47" i="3"/>
  <c r="G47" i="3"/>
  <c r="C47" i="3"/>
  <c r="D30" i="3"/>
  <c r="E30" i="3"/>
  <c r="F30" i="3"/>
  <c r="G30" i="3"/>
  <c r="C30" i="3"/>
  <c r="D21" i="3"/>
  <c r="E21" i="3"/>
  <c r="F21" i="3"/>
  <c r="G21" i="3"/>
  <c r="C21" i="3"/>
  <c r="E65" i="2"/>
  <c r="F65" i="2"/>
  <c r="G65" i="2"/>
  <c r="H65" i="2"/>
  <c r="D65" i="2"/>
  <c r="E59" i="2"/>
  <c r="F59" i="2"/>
  <c r="G59" i="2"/>
  <c r="H59" i="2"/>
  <c r="D59" i="2"/>
  <c r="E53" i="2"/>
  <c r="F53" i="2"/>
  <c r="G53" i="2"/>
  <c r="H53" i="2"/>
  <c r="D53" i="2"/>
  <c r="E48" i="2"/>
  <c r="F48" i="2"/>
  <c r="G48" i="2"/>
  <c r="H48" i="2"/>
  <c r="D48" i="2"/>
  <c r="E41" i="2"/>
  <c r="F41" i="2"/>
  <c r="G41" i="2"/>
  <c r="H41" i="2"/>
  <c r="D41" i="2"/>
  <c r="E35" i="2"/>
  <c r="F35" i="2"/>
  <c r="G35" i="2"/>
  <c r="H35" i="2"/>
  <c r="D35" i="2"/>
  <c r="E21" i="2"/>
  <c r="F21" i="2"/>
  <c r="G21" i="2"/>
  <c r="D21" i="2"/>
  <c r="E16" i="2"/>
  <c r="F16" i="2"/>
  <c r="G16" i="2"/>
  <c r="H16" i="2"/>
  <c r="D16" i="2"/>
  <c r="E11" i="2"/>
  <c r="F11" i="2"/>
  <c r="G11" i="2"/>
  <c r="H11" i="2"/>
  <c r="D11" i="2"/>
  <c r="G42" i="3" l="1"/>
  <c r="F42" i="3"/>
  <c r="E42" i="3"/>
  <c r="D42" i="3"/>
  <c r="C42" i="3"/>
  <c r="G38" i="3"/>
  <c r="F38" i="3"/>
  <c r="E38" i="3"/>
  <c r="D38" i="3"/>
  <c r="C38" i="3"/>
  <c r="G34" i="3"/>
  <c r="F34" i="3"/>
  <c r="E34" i="3"/>
  <c r="D34" i="3"/>
  <c r="C34" i="3"/>
  <c r="G25" i="3"/>
  <c r="F25" i="3"/>
  <c r="E25" i="3"/>
  <c r="D25" i="3"/>
  <c r="C25" i="3"/>
  <c r="G16" i="3"/>
  <c r="F16" i="3"/>
  <c r="E16" i="3"/>
  <c r="D16" i="3"/>
  <c r="C16" i="3"/>
  <c r="G12" i="3"/>
  <c r="F12" i="3"/>
  <c r="E12" i="3"/>
  <c r="D12" i="3"/>
  <c r="C12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<sst xmlns="http://schemas.openxmlformats.org/spreadsheetml/2006/main" count="185" uniqueCount="39">
  <si>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</si>
  <si>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</si>
  <si>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</si>
  <si>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</si>
  <si>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</si>
  <si>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</si>
  <si>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</si>
  <si>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1 день</t>
  </si>
  <si>
    <t>Итого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</si>
  <si>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</si>
  <si>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</si>
  <si>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</si>
  <si>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</si>
  <si>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</si>
  <si>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</si>
  <si>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</si>
  <si>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</si>
  <si>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 xml:space="preserve">10 день </t>
  </si>
  <si>
    <t>Суп молочный с крупой (рис)</t>
  </si>
  <si>
    <t>Суп молочный с крупой (пшенка)</t>
  </si>
  <si>
    <t>Суп молочный с крупой (кукурузная)</t>
  </si>
  <si>
    <t>Винегрет овощной</t>
  </si>
  <si>
    <t>Салат из свежих огурцов и помидоров</t>
  </si>
  <si>
    <t>Каша овсяная "Геркулес"</t>
  </si>
  <si>
    <t>Каша рисовая молочная жидкая</t>
  </si>
  <si>
    <t>Каша манная молочная жидкая</t>
  </si>
  <si>
    <t>Плов с курицей</t>
  </si>
  <si>
    <t>Голубцы ленивые</t>
  </si>
  <si>
    <t>Йогурт питьевой</t>
  </si>
  <si>
    <t>Булочка домашняя</t>
  </si>
  <si>
    <t>Макароны запеченые с сыром</t>
  </si>
  <si>
    <t>Суп картофельный с крупой</t>
  </si>
  <si>
    <t>Компот из смеси сухофруктов</t>
  </si>
  <si>
    <t>Хлеб пшеничный</t>
  </si>
  <si>
    <t>МАСЛО СЛИВОЧНОЕ (ПОРЦИЯМИ)</t>
  </si>
  <si>
    <t>Суп гороховый с картофелем</t>
  </si>
  <si>
    <t>Картофельное пюре</t>
  </si>
  <si>
    <t>Салат из моркови с растительным маслом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</si>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</sst>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0" workbookViewId="0">
      <selection activeCell="C22" sqref="C22"/>
    </sheetView>
  </sheetViews>
  <sheetFormatPr defaultRowHeight="14.4" x14ac:dyDescent="0.3"/>
  <cols>
    <col min="2" max="2" width="29.44140625" customWidth="1"/>
  </cols>
  <sheetData>
    <row r="1" spans="1:7" x14ac:dyDescent="0.3">
      <c r="B1" s="4"/>
    </row>
    <row r="2" spans="1:7" ht="15" thickBot="1" x14ac:dyDescent="0.35">
      <c r="B2" s="4"/>
    </row>
    <row r="3" spans="1:7" ht="15" customHeight="1" x14ac:dyDescent="0.3">
      <c r="A3" s="21" t="s">
        <v>1</v>
      </c>
      <c r="B3" s="23" t="s">
        <v>0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</row>
    <row r="4" spans="1:7" ht="15" thickBot="1" x14ac:dyDescent="0.35">
      <c r="A4" s="22"/>
      <c r="B4" s="24"/>
      <c r="C4" s="22"/>
      <c r="D4" s="22"/>
      <c r="E4" s="22"/>
      <c r="F4" s="22"/>
      <c r="G4" s="22"/>
    </row>
    <row r="5" spans="1:7" ht="15.6" customHeight="1" thickBot="1" x14ac:dyDescent="0.35">
      <c r="A5" s="18" t="s">
        <v>7</v>
      </c>
      <c r="B5" s="13" t="s">
        <v>18</v>
      </c>
      <c r="C5" s="1">
        <v>200</v>
      </c>
      <c r="D5" s="5">
        <v>4.82</v>
      </c>
      <c r="E5" s="6">
        <v>1.02</v>
      </c>
      <c r="F5" s="6">
        <v>16.829999999999998</v>
      </c>
      <c r="G5" s="6">
        <v>132.4</v>
      </c>
    </row>
    <row r="6" spans="1:7" ht="15.6" customHeight="1" thickBot="1" x14ac:dyDescent="0.35">
      <c r="A6" s="19"/>
      <c r="B6" s="14" t="s">
        <v>33</v>
      </c>
      <c r="C6" s="2">
        <v>100</v>
      </c>
      <c r="D6" s="2">
        <v>7.9</v>
      </c>
      <c r="E6" s="2">
        <v>1</v>
      </c>
      <c r="F6" s="2">
        <v>48.3</v>
      </c>
      <c r="G6" s="2">
        <v>235</v>
      </c>
    </row>
    <row r="7" spans="1:7" ht="15.6" customHeight="1" thickBot="1" x14ac:dyDescent="0.35">
      <c r="A7" s="19"/>
      <c r="B7" s="15" t="s">
        <v>32</v>
      </c>
      <c r="C7" s="2">
        <v>200</v>
      </c>
      <c r="D7" s="2">
        <v>0.4</v>
      </c>
      <c r="E7" s="2">
        <v>0</v>
      </c>
      <c r="F7" s="2">
        <v>52</v>
      </c>
      <c r="G7" s="2">
        <v>160.16</v>
      </c>
    </row>
    <row r="8" spans="1:7" ht="15.6" customHeight="1" thickBot="1" x14ac:dyDescent="0.35">
      <c r="A8" s="20"/>
      <c r="B8" s="12" t="s">
        <v>8</v>
      </c>
      <c r="C8" s="3">
        <f t="shared" ref="C8:G8" si="0">SUM(C5:C7)</f>
        <v>500</v>
      </c>
      <c r="D8" s="3">
        <f t="shared" si="0"/>
        <v>13.120000000000001</v>
      </c>
      <c r="E8" s="3">
        <f t="shared" si="0"/>
        <v>2.02</v>
      </c>
      <c r="F8" s="3">
        <f t="shared" si="0"/>
        <v>117.13</v>
      </c>
      <c r="G8" s="3">
        <f t="shared" si="0"/>
        <v>527.55999999999995</v>
      </c>
    </row>
    <row r="9" spans="1:7" ht="15.6" customHeight="1" thickBot="1" x14ac:dyDescent="0.35">
      <c r="A9" s="18" t="s">
        <v>9</v>
      </c>
      <c r="B9" s="13" t="s">
        <v>23</v>
      </c>
      <c r="C9" s="5">
        <v>180</v>
      </c>
      <c r="D9" s="6">
        <v>7.3</v>
      </c>
      <c r="E9" s="6">
        <v>8.9</v>
      </c>
      <c r="F9" s="6">
        <v>32</v>
      </c>
      <c r="G9" s="6">
        <v>238</v>
      </c>
    </row>
    <row r="10" spans="1:7" ht="15.6" customHeight="1" thickBot="1" x14ac:dyDescent="0.35">
      <c r="A10" s="19"/>
      <c r="B10" s="15" t="s">
        <v>32</v>
      </c>
      <c r="C10" s="2">
        <v>200</v>
      </c>
      <c r="D10" s="2">
        <v>0.4</v>
      </c>
      <c r="E10" s="2">
        <v>0</v>
      </c>
      <c r="F10" s="2">
        <v>52</v>
      </c>
      <c r="G10" s="2">
        <v>160.16</v>
      </c>
    </row>
    <row r="11" spans="1:7" ht="15.6" customHeight="1" thickBot="1" x14ac:dyDescent="0.35">
      <c r="A11" s="19"/>
      <c r="B11" s="14" t="s">
        <v>33</v>
      </c>
      <c r="C11" s="2">
        <v>100</v>
      </c>
      <c r="D11" s="2">
        <v>7.9</v>
      </c>
      <c r="E11" s="2">
        <v>1</v>
      </c>
      <c r="F11" s="2">
        <v>48.3</v>
      </c>
      <c r="G11" s="2">
        <v>235</v>
      </c>
    </row>
    <row r="12" spans="1:7" ht="15.6" customHeight="1" thickBot="1" x14ac:dyDescent="0.35">
      <c r="A12" s="20"/>
      <c r="B12" s="12" t="s">
        <v>8</v>
      </c>
      <c r="C12" s="3">
        <f t="shared" ref="C12:G12" si="1">SUM(C9:C11)</f>
        <v>480</v>
      </c>
      <c r="D12" s="3">
        <f t="shared" si="1"/>
        <v>15.600000000000001</v>
      </c>
      <c r="E12" s="3">
        <f t="shared" si="1"/>
        <v>9.9</v>
      </c>
      <c r="F12" s="3">
        <f t="shared" si="1"/>
        <v>132.30000000000001</v>
      </c>
      <c r="G12" s="3">
        <f t="shared" si="1"/>
        <v>633.16</v>
      </c>
    </row>
    <row r="13" spans="1:7" ht="15.6" customHeight="1" thickBot="1" x14ac:dyDescent="0.35">
      <c r="A13" s="18" t="s">
        <v>10</v>
      </c>
      <c r="B13" s="13" t="s">
        <v>24</v>
      </c>
      <c r="C13" s="1">
        <v>180</v>
      </c>
      <c r="D13" s="5">
        <v>6.6</v>
      </c>
      <c r="E13" s="6">
        <v>9.1999999999999993</v>
      </c>
      <c r="F13" s="6">
        <v>31.9</v>
      </c>
      <c r="G13" s="6">
        <v>237</v>
      </c>
    </row>
    <row r="14" spans="1:7" ht="15.6" customHeight="1" thickBot="1" x14ac:dyDescent="0.35">
      <c r="A14" s="19"/>
      <c r="B14" s="14" t="s">
        <v>33</v>
      </c>
      <c r="C14" s="2">
        <v>100</v>
      </c>
      <c r="D14" s="2">
        <v>7.9</v>
      </c>
      <c r="E14" s="2">
        <v>1</v>
      </c>
      <c r="F14" s="2">
        <v>48.3</v>
      </c>
      <c r="G14" s="2">
        <v>235</v>
      </c>
    </row>
    <row r="15" spans="1:7" ht="15.6" customHeight="1" thickBot="1" x14ac:dyDescent="0.35">
      <c r="A15" s="19"/>
      <c r="B15" s="15" t="s">
        <v>32</v>
      </c>
      <c r="C15" s="2">
        <v>200</v>
      </c>
      <c r="D15" s="2">
        <v>0.4</v>
      </c>
      <c r="E15" s="2">
        <v>0</v>
      </c>
      <c r="F15" s="2">
        <v>52</v>
      </c>
      <c r="G15" s="2">
        <v>160.16</v>
      </c>
    </row>
    <row r="16" spans="1:7" ht="15.6" customHeight="1" thickBot="1" x14ac:dyDescent="0.35">
      <c r="A16" s="20"/>
      <c r="B16" s="12" t="s">
        <v>8</v>
      </c>
      <c r="C16" s="3">
        <f t="shared" ref="C16:G16" si="2">SUM(C13:C15)</f>
        <v>480</v>
      </c>
      <c r="D16" s="3">
        <f t="shared" si="2"/>
        <v>14.9</v>
      </c>
      <c r="E16" s="3">
        <f t="shared" si="2"/>
        <v>10.199999999999999</v>
      </c>
      <c r="F16" s="3">
        <f t="shared" si="2"/>
        <v>132.19999999999999</v>
      </c>
      <c r="G16" s="3">
        <f t="shared" si="2"/>
        <v>632.16</v>
      </c>
    </row>
    <row r="17" spans="1:7" ht="15.6" customHeight="1" thickBot="1" x14ac:dyDescent="0.35">
      <c r="A17" s="18" t="s">
        <v>11</v>
      </c>
      <c r="B17" s="13" t="s">
        <v>18</v>
      </c>
      <c r="C17" s="1">
        <v>200</v>
      </c>
      <c r="D17" s="5">
        <v>4.82</v>
      </c>
      <c r="E17" s="6">
        <v>1.02</v>
      </c>
      <c r="F17" s="6">
        <v>16.829999999999998</v>
      </c>
      <c r="G17" s="6">
        <v>132.4</v>
      </c>
    </row>
    <row r="18" spans="1:7" ht="15.6" customHeight="1" thickBot="1" x14ac:dyDescent="0.35">
      <c r="A18" s="19"/>
      <c r="B18" s="15" t="s">
        <v>32</v>
      </c>
      <c r="C18" s="2">
        <v>200</v>
      </c>
      <c r="D18" s="2">
        <v>0.4</v>
      </c>
      <c r="E18" s="2">
        <v>0</v>
      </c>
      <c r="F18" s="2">
        <v>52</v>
      </c>
      <c r="G18" s="2">
        <v>160.16</v>
      </c>
    </row>
    <row r="19" spans="1:7" ht="15.6" customHeight="1" thickBot="1" x14ac:dyDescent="0.35">
      <c r="A19" s="19"/>
      <c r="B19" s="15" t="s">
        <v>33</v>
      </c>
      <c r="C19" s="2">
        <v>100</v>
      </c>
      <c r="D19" s="2">
        <v>7.9</v>
      </c>
      <c r="E19" s="2">
        <v>1</v>
      </c>
      <c r="F19" s="2">
        <v>48.3</v>
      </c>
      <c r="G19" s="2">
        <v>235</v>
      </c>
    </row>
    <row r="20" spans="1:7" ht="15.6" customHeight="1" thickBot="1" x14ac:dyDescent="0.35">
      <c r="A20" s="19"/>
      <c r="B20" s="15" t="s">
        <v>34</v>
      </c>
      <c r="C20" s="2">
        <v>10</v>
      </c>
      <c r="D20" s="2">
        <v>0</v>
      </c>
      <c r="E20" s="2">
        <v>8.1999999999999993</v>
      </c>
      <c r="F20" s="2">
        <v>0.1</v>
      </c>
      <c r="G20" s="2">
        <v>75</v>
      </c>
    </row>
    <row r="21" spans="1:7" ht="15.6" customHeight="1" thickBot="1" x14ac:dyDescent="0.35">
      <c r="A21" s="20"/>
      <c r="B21" s="12" t="s">
        <v>8</v>
      </c>
      <c r="C21" s="3">
        <f>SUM(C17:C20)</f>
        <v>510</v>
      </c>
      <c r="D21" s="3">
        <f t="shared" ref="D21:G21" si="3">SUM(D17:D20)</f>
        <v>13.120000000000001</v>
      </c>
      <c r="E21" s="3">
        <f t="shared" si="3"/>
        <v>10.219999999999999</v>
      </c>
      <c r="F21" s="3">
        <f t="shared" si="3"/>
        <v>117.22999999999999</v>
      </c>
      <c r="G21" s="3">
        <f t="shared" si="3"/>
        <v>602.55999999999995</v>
      </c>
    </row>
    <row r="22" spans="1:7" ht="15.6" customHeight="1" thickBot="1" x14ac:dyDescent="0.35">
      <c r="A22" s="18" t="s">
        <v>12</v>
      </c>
      <c r="B22" s="13" t="s">
        <v>25</v>
      </c>
      <c r="C22" s="1">
        <v>180</v>
      </c>
      <c r="D22" s="5">
        <v>7.3</v>
      </c>
      <c r="E22" s="6">
        <v>9.1999999999999993</v>
      </c>
      <c r="F22" s="6">
        <v>30.5</v>
      </c>
      <c r="G22" s="6">
        <v>234</v>
      </c>
    </row>
    <row r="23" spans="1:7" ht="15.6" customHeight="1" thickBot="1" x14ac:dyDescent="0.35">
      <c r="A23" s="19"/>
      <c r="B23" s="14" t="s">
        <v>33</v>
      </c>
      <c r="C23" s="2">
        <v>100</v>
      </c>
      <c r="D23" s="2">
        <v>7.9</v>
      </c>
      <c r="E23" s="2">
        <v>1</v>
      </c>
      <c r="F23" s="2">
        <v>48.3</v>
      </c>
      <c r="G23" s="2">
        <v>235</v>
      </c>
    </row>
    <row r="24" spans="1:7" ht="15.6" customHeight="1" thickBot="1" x14ac:dyDescent="0.35">
      <c r="A24" s="19"/>
      <c r="B24" s="15" t="s">
        <v>32</v>
      </c>
      <c r="C24" s="2">
        <v>200</v>
      </c>
      <c r="D24" s="2">
        <v>0.4</v>
      </c>
      <c r="E24" s="2">
        <v>0</v>
      </c>
      <c r="F24" s="2">
        <v>52</v>
      </c>
      <c r="G24" s="2">
        <v>160.16</v>
      </c>
    </row>
    <row r="25" spans="1:7" ht="15.6" customHeight="1" thickBot="1" x14ac:dyDescent="0.35">
      <c r="A25" s="20"/>
      <c r="B25" s="12" t="s">
        <v>8</v>
      </c>
      <c r="C25" s="3">
        <f t="shared" ref="C25:G25" si="4">SUM(C22:C24)</f>
        <v>480</v>
      </c>
      <c r="D25" s="3">
        <f t="shared" si="4"/>
        <v>15.6</v>
      </c>
      <c r="E25" s="3">
        <f t="shared" si="4"/>
        <v>10.199999999999999</v>
      </c>
      <c r="F25" s="3">
        <f t="shared" si="4"/>
        <v>130.80000000000001</v>
      </c>
      <c r="G25" s="3">
        <f t="shared" si="4"/>
        <v>629.16</v>
      </c>
    </row>
    <row r="26" spans="1:7" ht="15.6" customHeight="1" thickBot="1" x14ac:dyDescent="0.35">
      <c r="A26" s="18" t="s">
        <v>13</v>
      </c>
      <c r="B26" s="13" t="s">
        <v>18</v>
      </c>
      <c r="C26" s="1">
        <v>200</v>
      </c>
      <c r="D26" s="5">
        <v>4.82</v>
      </c>
      <c r="E26" s="6">
        <v>1.02</v>
      </c>
      <c r="F26" s="6">
        <v>16.829999999999998</v>
      </c>
      <c r="G26" s="6">
        <v>132.4</v>
      </c>
    </row>
    <row r="27" spans="1:7" ht="15.6" customHeight="1" thickBot="1" x14ac:dyDescent="0.35">
      <c r="A27" s="19"/>
      <c r="B27" s="14" t="s">
        <v>33</v>
      </c>
      <c r="C27" s="2">
        <v>100</v>
      </c>
      <c r="D27" s="2">
        <v>7.9</v>
      </c>
      <c r="E27" s="2">
        <v>1</v>
      </c>
      <c r="F27" s="2">
        <v>48.3</v>
      </c>
      <c r="G27" s="2">
        <v>235</v>
      </c>
    </row>
    <row r="28" spans="1:7" ht="15.6" customHeight="1" thickBot="1" x14ac:dyDescent="0.35">
      <c r="A28" s="19"/>
      <c r="B28" s="15" t="s">
        <v>32</v>
      </c>
      <c r="C28" s="2">
        <v>200</v>
      </c>
      <c r="D28" s="2">
        <v>0.4</v>
      </c>
      <c r="E28" s="2">
        <v>0</v>
      </c>
      <c r="F28" s="2">
        <v>52</v>
      </c>
      <c r="G28" s="2">
        <v>160.16</v>
      </c>
    </row>
    <row r="29" spans="1:7" ht="15.6" customHeight="1" thickBot="1" x14ac:dyDescent="0.35">
      <c r="A29" s="19"/>
      <c r="B29" s="15" t="s">
        <v>34</v>
      </c>
      <c r="C29" s="2">
        <v>10</v>
      </c>
      <c r="D29" s="2">
        <v>0</v>
      </c>
      <c r="E29" s="2">
        <v>8.1999999999999993</v>
      </c>
      <c r="F29" s="2">
        <v>0.1</v>
      </c>
      <c r="G29" s="2">
        <v>75</v>
      </c>
    </row>
    <row r="30" spans="1:7" ht="15.6" customHeight="1" thickBot="1" x14ac:dyDescent="0.35">
      <c r="A30" s="20"/>
      <c r="B30" s="12" t="s">
        <v>8</v>
      </c>
      <c r="C30" s="3">
        <f>SUM(C26:C29)</f>
        <v>510</v>
      </c>
      <c r="D30" s="3">
        <f t="shared" ref="D30:G30" si="5">SUM(D26:D29)</f>
        <v>13.120000000000001</v>
      </c>
      <c r="E30" s="3">
        <f t="shared" si="5"/>
        <v>10.219999999999999</v>
      </c>
      <c r="F30" s="3">
        <f t="shared" si="5"/>
        <v>117.22999999999999</v>
      </c>
      <c r="G30" s="3">
        <f t="shared" si="5"/>
        <v>602.55999999999995</v>
      </c>
    </row>
    <row r="31" spans="1:7" ht="15.6" customHeight="1" thickBot="1" x14ac:dyDescent="0.35">
      <c r="A31" s="18" t="s">
        <v>14</v>
      </c>
      <c r="B31" s="14" t="s">
        <v>20</v>
      </c>
      <c r="C31" s="5">
        <v>200</v>
      </c>
      <c r="D31" s="6">
        <v>4.97</v>
      </c>
      <c r="E31" s="6">
        <v>5.0999999999999996</v>
      </c>
      <c r="F31" s="6">
        <v>16.5</v>
      </c>
      <c r="G31" s="6">
        <v>131.80000000000001</v>
      </c>
    </row>
    <row r="32" spans="1:7" ht="15.6" customHeight="1" thickBot="1" x14ac:dyDescent="0.35">
      <c r="A32" s="19"/>
      <c r="B32" s="14" t="s">
        <v>33</v>
      </c>
      <c r="C32" s="2">
        <v>100</v>
      </c>
      <c r="D32" s="2">
        <v>7.9</v>
      </c>
      <c r="E32" s="2">
        <v>1</v>
      </c>
      <c r="F32" s="2">
        <v>48.3</v>
      </c>
      <c r="G32" s="2">
        <v>235</v>
      </c>
    </row>
    <row r="33" spans="1:7" ht="15.6" customHeight="1" thickBot="1" x14ac:dyDescent="0.35">
      <c r="A33" s="19"/>
      <c r="B33" s="15" t="s">
        <v>32</v>
      </c>
      <c r="C33" s="2">
        <v>200</v>
      </c>
      <c r="D33" s="2">
        <v>0.4</v>
      </c>
      <c r="E33" s="2">
        <v>0</v>
      </c>
      <c r="F33" s="2">
        <v>52</v>
      </c>
      <c r="G33" s="2">
        <v>160.16</v>
      </c>
    </row>
    <row r="34" spans="1:7" ht="15.6" customHeight="1" thickBot="1" x14ac:dyDescent="0.35">
      <c r="A34" s="20"/>
      <c r="B34" s="12" t="s">
        <v>8</v>
      </c>
      <c r="C34" s="3">
        <f t="shared" ref="C34:G34" si="6">SUM(C31:C33)</f>
        <v>500</v>
      </c>
      <c r="D34" s="3">
        <f t="shared" si="6"/>
        <v>13.270000000000001</v>
      </c>
      <c r="E34" s="3">
        <f t="shared" si="6"/>
        <v>6.1</v>
      </c>
      <c r="F34" s="3">
        <f t="shared" si="6"/>
        <v>116.8</v>
      </c>
      <c r="G34" s="3">
        <f t="shared" si="6"/>
        <v>526.96</v>
      </c>
    </row>
    <row r="35" spans="1:7" ht="15.6" customHeight="1" thickBot="1" x14ac:dyDescent="0.35">
      <c r="A35" s="18" t="s">
        <v>15</v>
      </c>
      <c r="B35" s="13" t="s">
        <v>23</v>
      </c>
      <c r="C35" s="5">
        <v>180</v>
      </c>
      <c r="D35" s="6">
        <v>7.3</v>
      </c>
      <c r="E35" s="6">
        <v>8.9</v>
      </c>
      <c r="F35" s="6">
        <v>32</v>
      </c>
      <c r="G35" s="6">
        <v>238</v>
      </c>
    </row>
    <row r="36" spans="1:7" ht="15.6" customHeight="1" thickBot="1" x14ac:dyDescent="0.35">
      <c r="A36" s="19"/>
      <c r="B36" s="14" t="s">
        <v>33</v>
      </c>
      <c r="C36" s="2">
        <v>100</v>
      </c>
      <c r="D36" s="2">
        <v>7.9</v>
      </c>
      <c r="E36" s="2">
        <v>1</v>
      </c>
      <c r="F36" s="2">
        <v>48.3</v>
      </c>
      <c r="G36" s="2">
        <v>235</v>
      </c>
    </row>
    <row r="37" spans="1:7" ht="15.6" customHeight="1" thickBot="1" x14ac:dyDescent="0.35">
      <c r="A37" s="19"/>
      <c r="B37" s="15" t="s">
        <v>32</v>
      </c>
      <c r="C37" s="2">
        <v>200</v>
      </c>
      <c r="D37" s="2">
        <v>0.4</v>
      </c>
      <c r="E37" s="2">
        <v>0</v>
      </c>
      <c r="F37" s="2">
        <v>52</v>
      </c>
      <c r="G37" s="2">
        <v>160.16</v>
      </c>
    </row>
    <row r="38" spans="1:7" ht="15.6" customHeight="1" thickBot="1" x14ac:dyDescent="0.35">
      <c r="A38" s="20"/>
      <c r="B38" s="12" t="s">
        <v>8</v>
      </c>
      <c r="C38" s="3">
        <f t="shared" ref="C38:G38" si="7">SUM(C35:C37)</f>
        <v>480</v>
      </c>
      <c r="D38" s="3">
        <f t="shared" si="7"/>
        <v>15.6</v>
      </c>
      <c r="E38" s="3">
        <f t="shared" si="7"/>
        <v>9.9</v>
      </c>
      <c r="F38" s="3">
        <f t="shared" si="7"/>
        <v>132.30000000000001</v>
      </c>
      <c r="G38" s="3">
        <f t="shared" si="7"/>
        <v>633.16</v>
      </c>
    </row>
    <row r="39" spans="1:7" ht="15.6" customHeight="1" thickBot="1" x14ac:dyDescent="0.35">
      <c r="A39" s="18" t="s">
        <v>16</v>
      </c>
      <c r="B39" s="13" t="s">
        <v>24</v>
      </c>
      <c r="C39" s="1">
        <v>180</v>
      </c>
      <c r="D39" s="5">
        <v>6.6</v>
      </c>
      <c r="E39" s="6">
        <v>9.1999999999999993</v>
      </c>
      <c r="F39" s="6">
        <v>31.9</v>
      </c>
      <c r="G39" s="6">
        <v>237</v>
      </c>
    </row>
    <row r="40" spans="1:7" ht="15.6" customHeight="1" thickBot="1" x14ac:dyDescent="0.35">
      <c r="A40" s="19"/>
      <c r="B40" s="14" t="s">
        <v>33</v>
      </c>
      <c r="C40" s="2">
        <v>100</v>
      </c>
      <c r="D40" s="2">
        <v>7.9</v>
      </c>
      <c r="E40" s="2">
        <v>1</v>
      </c>
      <c r="F40" s="2">
        <v>48.3</v>
      </c>
      <c r="G40" s="2">
        <v>235</v>
      </c>
    </row>
    <row r="41" spans="1:7" ht="15.6" customHeight="1" thickBot="1" x14ac:dyDescent="0.35">
      <c r="A41" s="19"/>
      <c r="B41" s="15" t="s">
        <v>32</v>
      </c>
      <c r="C41" s="2">
        <v>200</v>
      </c>
      <c r="D41" s="2">
        <v>0.4</v>
      </c>
      <c r="E41" s="2">
        <v>0</v>
      </c>
      <c r="F41" s="2">
        <v>52</v>
      </c>
      <c r="G41" s="2">
        <v>160.16</v>
      </c>
    </row>
    <row r="42" spans="1:7" ht="15.6" customHeight="1" thickBot="1" x14ac:dyDescent="0.35">
      <c r="A42" s="20"/>
      <c r="B42" s="12" t="s">
        <v>8</v>
      </c>
      <c r="C42" s="3">
        <f t="shared" ref="C42:G42" si="8">SUM(C39:C41)</f>
        <v>480</v>
      </c>
      <c r="D42" s="3">
        <f t="shared" si="8"/>
        <v>14.9</v>
      </c>
      <c r="E42" s="3">
        <f t="shared" si="8"/>
        <v>10.199999999999999</v>
      </c>
      <c r="F42" s="3">
        <f t="shared" si="8"/>
        <v>132.19999999999999</v>
      </c>
      <c r="G42" s="3">
        <f t="shared" si="8"/>
        <v>632.16</v>
      </c>
    </row>
    <row r="43" spans="1:7" ht="15.6" customHeight="1" thickBot="1" x14ac:dyDescent="0.35">
      <c r="A43" s="18" t="s">
        <v>17</v>
      </c>
      <c r="B43" s="14" t="s">
        <v>20</v>
      </c>
      <c r="C43" s="5">
        <v>200</v>
      </c>
      <c r="D43" s="6">
        <v>4.97</v>
      </c>
      <c r="E43" s="6">
        <v>5.0999999999999996</v>
      </c>
      <c r="F43" s="6">
        <v>16.5</v>
      </c>
      <c r="G43" s="6">
        <v>131.80000000000001</v>
      </c>
    </row>
    <row r="44" spans="1:7" ht="15.6" customHeight="1" thickBot="1" x14ac:dyDescent="0.35">
      <c r="A44" s="19"/>
      <c r="B44" s="14" t="s">
        <v>33</v>
      </c>
      <c r="C44" s="2">
        <v>100</v>
      </c>
      <c r="D44" s="2">
        <v>7.9</v>
      </c>
      <c r="E44" s="2">
        <v>1</v>
      </c>
      <c r="F44" s="2">
        <v>48.3</v>
      </c>
      <c r="G44" s="2">
        <v>235</v>
      </c>
    </row>
    <row r="45" spans="1:7" ht="15.6" customHeight="1" thickBot="1" x14ac:dyDescent="0.35">
      <c r="A45" s="19"/>
      <c r="B45" s="15" t="s">
        <v>32</v>
      </c>
      <c r="C45" s="2">
        <v>200</v>
      </c>
      <c r="D45" s="2">
        <v>0.4</v>
      </c>
      <c r="E45" s="2">
        <v>0</v>
      </c>
      <c r="F45" s="2">
        <v>52</v>
      </c>
      <c r="G45" s="2">
        <v>160.16</v>
      </c>
    </row>
    <row r="46" spans="1:7" ht="15.6" customHeight="1" thickBot="1" x14ac:dyDescent="0.35">
      <c r="A46" s="19"/>
      <c r="B46" s="15" t="s">
        <v>34</v>
      </c>
      <c r="C46" s="2">
        <v>10</v>
      </c>
      <c r="D46" s="2">
        <v>0</v>
      </c>
      <c r="E46" s="2">
        <v>8.1999999999999993</v>
      </c>
      <c r="F46" s="2">
        <v>0.1</v>
      </c>
      <c r="G46" s="2">
        <v>75</v>
      </c>
    </row>
    <row r="47" spans="1:7" ht="15.6" customHeight="1" thickBot="1" x14ac:dyDescent="0.35">
      <c r="A47" s="20"/>
      <c r="B47" s="3" t="s">
        <v>8</v>
      </c>
      <c r="C47" s="3">
        <f>SUM(C43:C46)</f>
        <v>510</v>
      </c>
      <c r="D47" s="3">
        <f t="shared" ref="D47:G47" si="9">SUM(D43:D46)</f>
        <v>13.270000000000001</v>
      </c>
      <c r="E47" s="3">
        <f t="shared" si="9"/>
        <v>14.299999999999999</v>
      </c>
      <c r="F47" s="3">
        <f t="shared" si="9"/>
        <v>116.89999999999999</v>
      </c>
      <c r="G47" s="3">
        <f t="shared" si="9"/>
        <v>601.96</v>
      </c>
    </row>
  </sheetData>
  <mergeCells count="17">
    <mergeCell ref="A43:A47"/>
    <mergeCell ref="A17:A21"/>
    <mergeCell ref="A22:A25"/>
    <mergeCell ref="A26:A30"/>
    <mergeCell ref="A31:A34"/>
    <mergeCell ref="A35:A38"/>
    <mergeCell ref="A39:A42"/>
    <mergeCell ref="G3:G4"/>
    <mergeCell ref="A5:A8"/>
    <mergeCell ref="A9:A12"/>
    <mergeCell ref="E3:E4"/>
    <mergeCell ref="F3:F4"/>
    <mergeCell ref="A13:A16"/>
    <mergeCell ref="A3:A4"/>
    <mergeCell ref="B3:B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"/>
  <sheetViews>
    <sheetView tabSelected="1" workbookViewId="0">
      <selection activeCell="J15" sqref="J15"/>
    </sheetView>
  </sheetViews>
  <sheetFormatPr defaultRowHeight="14.4" x14ac:dyDescent="0.3"/>
  <cols>
    <col min="3" max="3" width="45.33203125" customWidth="1"/>
  </cols>
  <sheetData>
    <row r="1" spans="2:8" s="4" customFormat="1" x14ac:dyDescent="0.3"/>
    <row r="2" spans="2:8" s="4" customFormat="1" ht="15" thickBot="1" x14ac:dyDescent="0.35"/>
    <row r="3" spans="2:8" s="4" customFormat="1" ht="15" customHeight="1" x14ac:dyDescent="0.3">
      <c r="B3" s="23" t="s">
        <v>1</v>
      </c>
      <c r="C3" s="23" t="s">
        <v>0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</row>
    <row r="4" spans="2:8" s="4" customFormat="1" ht="15" thickBot="1" x14ac:dyDescent="0.35">
      <c r="B4" s="24"/>
      <c r="C4" s="24"/>
      <c r="D4" s="24"/>
      <c r="E4" s="24"/>
      <c r="F4" s="24"/>
      <c r="G4" s="24"/>
      <c r="H4" s="24"/>
    </row>
    <row r="5" spans="2:8" s="4" customFormat="1" ht="16.2" customHeight="1" thickBot="1" x14ac:dyDescent="0.35">
      <c r="B5" s="25" t="s">
        <v>7</v>
      </c>
      <c r="C5" s="13" t="s">
        <v>35</v>
      </c>
      <c r="D5" s="8">
        <v>150</v>
      </c>
      <c r="E5" s="9">
        <v>2.9</v>
      </c>
      <c r="F5" s="10">
        <v>2.42</v>
      </c>
      <c r="G5" s="10">
        <v>3.7</v>
      </c>
      <c r="H5" s="10">
        <v>48.32</v>
      </c>
    </row>
    <row r="6" spans="2:8" s="4" customFormat="1" ht="16.2" customHeight="1" thickBot="1" x14ac:dyDescent="0.35">
      <c r="B6" s="26"/>
      <c r="C6" s="14" t="s">
        <v>33</v>
      </c>
      <c r="D6" s="11">
        <v>100</v>
      </c>
      <c r="E6" s="11">
        <v>7.9</v>
      </c>
      <c r="F6" s="11">
        <v>1</v>
      </c>
      <c r="G6" s="11">
        <v>48.3</v>
      </c>
      <c r="H6" s="11">
        <v>235</v>
      </c>
    </row>
    <row r="7" spans="2:8" s="4" customFormat="1" ht="16.2" customHeight="1" thickBot="1" x14ac:dyDescent="0.35">
      <c r="B7" s="26"/>
      <c r="C7" s="14" t="s">
        <v>36</v>
      </c>
      <c r="D7" s="11">
        <v>150</v>
      </c>
      <c r="E7" s="9">
        <v>4.3</v>
      </c>
      <c r="F7" s="10">
        <v>6.05</v>
      </c>
      <c r="G7" s="10">
        <v>42.3</v>
      </c>
      <c r="H7" s="10">
        <v>164.2</v>
      </c>
    </row>
    <row r="8" spans="2:8" s="4" customFormat="1" ht="16.2" customHeight="1" thickBot="1" x14ac:dyDescent="0.35">
      <c r="B8" s="26"/>
      <c r="C8" s="14" t="s">
        <v>27</v>
      </c>
      <c r="D8" s="11">
        <v>75</v>
      </c>
      <c r="E8" s="9">
        <v>6.56</v>
      </c>
      <c r="F8" s="10">
        <v>6.69</v>
      </c>
      <c r="G8" s="10">
        <v>4.93</v>
      </c>
      <c r="H8" s="10">
        <v>106.21</v>
      </c>
    </row>
    <row r="9" spans="2:8" s="4" customFormat="1" ht="16.2" customHeight="1" thickBot="1" x14ac:dyDescent="0.35">
      <c r="B9" s="26"/>
      <c r="C9" s="15" t="s">
        <v>32</v>
      </c>
      <c r="D9" s="11">
        <v>200</v>
      </c>
      <c r="E9" s="11">
        <v>0.4</v>
      </c>
      <c r="F9" s="11">
        <v>0</v>
      </c>
      <c r="G9" s="11">
        <v>52</v>
      </c>
      <c r="H9" s="11">
        <v>160.16</v>
      </c>
    </row>
    <row r="10" spans="2:8" s="4" customFormat="1" ht="16.2" customHeight="1" thickBot="1" x14ac:dyDescent="0.35">
      <c r="B10" s="26"/>
      <c r="C10" s="15" t="s">
        <v>34</v>
      </c>
      <c r="D10" s="11">
        <v>10</v>
      </c>
      <c r="E10" s="11">
        <v>0</v>
      </c>
      <c r="F10" s="11">
        <v>8.1999999999999993</v>
      </c>
      <c r="G10" s="11">
        <v>0.1</v>
      </c>
      <c r="H10" s="11">
        <v>75</v>
      </c>
    </row>
    <row r="11" spans="2:8" s="4" customFormat="1" ht="16.2" customHeight="1" thickBot="1" x14ac:dyDescent="0.35">
      <c r="B11" s="27"/>
      <c r="C11" s="12" t="s">
        <v>8</v>
      </c>
      <c r="D11" s="12">
        <f>SUM(D5:D10)</f>
        <v>685</v>
      </c>
      <c r="E11" s="12">
        <f>SUM(E5:E10)</f>
        <v>22.06</v>
      </c>
      <c r="F11" s="12">
        <f>SUM(F5:F10)</f>
        <v>24.36</v>
      </c>
      <c r="G11" s="12">
        <f>SUM(G5:G10)</f>
        <v>151.32999999999998</v>
      </c>
      <c r="H11" s="12">
        <f>SUM(H5:H10)</f>
        <v>788.89</v>
      </c>
    </row>
    <row r="12" spans="2:8" s="4" customFormat="1" ht="23.4" customHeight="1" thickBot="1" x14ac:dyDescent="0.35">
      <c r="B12" s="25" t="s">
        <v>9</v>
      </c>
      <c r="C12" s="16" t="s">
        <v>37</v>
      </c>
      <c r="D12" s="9">
        <v>100</v>
      </c>
      <c r="E12" s="10">
        <v>1.22</v>
      </c>
      <c r="F12" s="10">
        <v>7.09</v>
      </c>
      <c r="G12" s="10">
        <v>6.49</v>
      </c>
      <c r="H12" s="10">
        <v>95.83</v>
      </c>
    </row>
    <row r="13" spans="2:8" s="4" customFormat="1" ht="21" customHeight="1" thickBot="1" x14ac:dyDescent="0.35">
      <c r="B13" s="26"/>
      <c r="C13" s="15" t="s">
        <v>26</v>
      </c>
      <c r="D13" s="11">
        <v>150</v>
      </c>
      <c r="E13" s="9">
        <v>17.8</v>
      </c>
      <c r="F13" s="10">
        <v>13.7</v>
      </c>
      <c r="G13" s="10">
        <v>27.32</v>
      </c>
      <c r="H13" s="11">
        <v>304</v>
      </c>
    </row>
    <row r="14" spans="2:8" s="4" customFormat="1" ht="16.2" customHeight="1" thickBot="1" x14ac:dyDescent="0.35">
      <c r="B14" s="26"/>
      <c r="C14" s="15" t="s">
        <v>32</v>
      </c>
      <c r="D14" s="11">
        <v>200</v>
      </c>
      <c r="E14" s="11">
        <v>0.4</v>
      </c>
      <c r="F14" s="11">
        <v>0</v>
      </c>
      <c r="G14" s="11">
        <v>52</v>
      </c>
      <c r="H14" s="11">
        <v>160.16</v>
      </c>
    </row>
    <row r="15" spans="2:8" s="4" customFormat="1" ht="16.2" customHeight="1" thickBot="1" x14ac:dyDescent="0.35">
      <c r="B15" s="26"/>
      <c r="C15" s="14" t="s">
        <v>33</v>
      </c>
      <c r="D15" s="11">
        <v>100</v>
      </c>
      <c r="E15" s="11">
        <v>7.9</v>
      </c>
      <c r="F15" s="11">
        <v>1</v>
      </c>
      <c r="G15" s="11">
        <v>48.3</v>
      </c>
      <c r="H15" s="11">
        <v>235</v>
      </c>
    </row>
    <row r="16" spans="2:8" s="4" customFormat="1" ht="16.2" customHeight="1" thickBot="1" x14ac:dyDescent="0.35">
      <c r="B16" s="27"/>
      <c r="C16" s="12" t="s">
        <v>8</v>
      </c>
      <c r="D16" s="12">
        <f t="shared" ref="D16:H16" si="0">SUM(D12:D15)</f>
        <v>550</v>
      </c>
      <c r="E16" s="12">
        <f t="shared" si="0"/>
        <v>27.32</v>
      </c>
      <c r="F16" s="12">
        <f t="shared" si="0"/>
        <v>21.79</v>
      </c>
      <c r="G16" s="12">
        <f t="shared" si="0"/>
        <v>134.11000000000001</v>
      </c>
      <c r="H16" s="12">
        <f t="shared" si="0"/>
        <v>794.99</v>
      </c>
    </row>
    <row r="17" spans="2:8" s="4" customFormat="1" ht="16.2" customHeight="1" thickBot="1" x14ac:dyDescent="0.35">
      <c r="B17" s="25" t="s">
        <v>10</v>
      </c>
      <c r="C17" s="17" t="s">
        <v>30</v>
      </c>
      <c r="D17" s="11">
        <v>205</v>
      </c>
      <c r="E17" s="9">
        <v>8.09</v>
      </c>
      <c r="F17" s="10">
        <v>8.58</v>
      </c>
      <c r="G17" s="10">
        <v>39.24</v>
      </c>
      <c r="H17" s="10">
        <v>272</v>
      </c>
    </row>
    <row r="18" spans="2:8" s="4" customFormat="1" ht="16.2" customHeight="1" thickBot="1" x14ac:dyDescent="0.35">
      <c r="B18" s="26"/>
      <c r="C18" s="14" t="s">
        <v>22</v>
      </c>
      <c r="D18" s="11">
        <v>90</v>
      </c>
      <c r="E18" s="9">
        <v>0.8</v>
      </c>
      <c r="F18" s="10">
        <v>9.1</v>
      </c>
      <c r="G18" s="10">
        <v>2.6</v>
      </c>
      <c r="H18" s="10">
        <v>95.4</v>
      </c>
    </row>
    <row r="19" spans="2:8" s="4" customFormat="1" ht="16.2" customHeight="1" thickBot="1" x14ac:dyDescent="0.35">
      <c r="B19" s="26"/>
      <c r="C19" s="14" t="s">
        <v>33</v>
      </c>
      <c r="D19" s="11">
        <v>100</v>
      </c>
      <c r="E19" s="11">
        <v>7.9</v>
      </c>
      <c r="F19" s="11">
        <v>1</v>
      </c>
      <c r="G19" s="11">
        <v>48.3</v>
      </c>
      <c r="H19" s="11">
        <v>235</v>
      </c>
    </row>
    <row r="20" spans="2:8" s="4" customFormat="1" ht="16.2" customHeight="1" thickBot="1" x14ac:dyDescent="0.35">
      <c r="B20" s="26"/>
      <c r="C20" s="15" t="s">
        <v>32</v>
      </c>
      <c r="D20" s="11">
        <v>200</v>
      </c>
      <c r="E20" s="11">
        <v>0.4</v>
      </c>
      <c r="F20" s="11">
        <v>0</v>
      </c>
      <c r="G20" s="11">
        <v>52</v>
      </c>
      <c r="H20" s="11">
        <v>160.16</v>
      </c>
    </row>
    <row r="21" spans="2:8" s="4" customFormat="1" ht="16.2" customHeight="1" thickBot="1" x14ac:dyDescent="0.35">
      <c r="B21" s="27"/>
      <c r="C21" s="12" t="s">
        <v>8</v>
      </c>
      <c r="D21" s="12">
        <f t="shared" ref="D21:H21" si="1">SUM(D17:D20)</f>
        <v>595</v>
      </c>
      <c r="E21" s="12">
        <f t="shared" si="1"/>
        <v>17.189999999999998</v>
      </c>
      <c r="F21" s="12">
        <f t="shared" si="1"/>
        <v>18.68</v>
      </c>
      <c r="G21" s="12">
        <f t="shared" si="1"/>
        <v>142.13999999999999</v>
      </c>
      <c r="H21" s="12">
        <f t="shared" si="1"/>
        <v>762.56</v>
      </c>
    </row>
    <row r="22" spans="2:8" s="4" customFormat="1" ht="16.2" customHeight="1" thickBot="1" x14ac:dyDescent="0.35">
      <c r="B22" s="25" t="s">
        <v>11</v>
      </c>
      <c r="C22" s="13" t="s">
        <v>35</v>
      </c>
      <c r="D22" s="8">
        <v>150</v>
      </c>
      <c r="E22" s="9">
        <v>2.9</v>
      </c>
      <c r="F22" s="10">
        <v>2.42</v>
      </c>
      <c r="G22" s="10">
        <v>3.7</v>
      </c>
      <c r="H22" s="10">
        <v>48.32</v>
      </c>
    </row>
    <row r="23" spans="2:8" s="4" customFormat="1" ht="16.2" customHeight="1" thickBot="1" x14ac:dyDescent="0.35">
      <c r="B23" s="26"/>
      <c r="C23" s="14" t="s">
        <v>36</v>
      </c>
      <c r="D23" s="11">
        <v>150</v>
      </c>
      <c r="E23" s="9">
        <v>4.3</v>
      </c>
      <c r="F23" s="10">
        <v>6.05</v>
      </c>
      <c r="G23" s="10">
        <v>42.3</v>
      </c>
      <c r="H23" s="10">
        <v>164.2</v>
      </c>
    </row>
    <row r="24" spans="2:8" s="4" customFormat="1" ht="16.2" customHeight="1" thickBot="1" x14ac:dyDescent="0.35">
      <c r="B24" s="26"/>
      <c r="C24" s="14" t="s">
        <v>22</v>
      </c>
      <c r="D24" s="11">
        <v>90</v>
      </c>
      <c r="E24" s="9">
        <v>0.8</v>
      </c>
      <c r="F24" s="10">
        <v>9.1</v>
      </c>
      <c r="G24" s="10">
        <v>2.6</v>
      </c>
      <c r="H24" s="10">
        <v>95.4</v>
      </c>
    </row>
    <row r="25" spans="2:8" s="4" customFormat="1" ht="16.2" customHeight="1" thickBot="1" x14ac:dyDescent="0.35">
      <c r="B25" s="26"/>
      <c r="C25" s="15" t="s">
        <v>32</v>
      </c>
      <c r="D25" s="11">
        <v>200</v>
      </c>
      <c r="E25" s="11">
        <v>0.4</v>
      </c>
      <c r="F25" s="11">
        <v>0</v>
      </c>
      <c r="G25" s="11">
        <v>52</v>
      </c>
      <c r="H25" s="11">
        <v>160.16</v>
      </c>
    </row>
    <row r="26" spans="2:8" s="4" customFormat="1" ht="16.2" customHeight="1" thickBot="1" x14ac:dyDescent="0.35">
      <c r="B26" s="26"/>
      <c r="C26" s="14" t="s">
        <v>33</v>
      </c>
      <c r="D26" s="11">
        <v>100</v>
      </c>
      <c r="E26" s="11">
        <v>7.9</v>
      </c>
      <c r="F26" s="11">
        <v>1</v>
      </c>
      <c r="G26" s="11">
        <v>48.3</v>
      </c>
      <c r="H26" s="11">
        <v>235</v>
      </c>
    </row>
    <row r="27" spans="2:8" s="4" customFormat="1" ht="16.2" customHeight="1" thickBot="1" x14ac:dyDescent="0.35">
      <c r="B27" s="26"/>
      <c r="C27" s="15" t="s">
        <v>34</v>
      </c>
      <c r="D27" s="11">
        <v>10</v>
      </c>
      <c r="E27" s="11">
        <v>0</v>
      </c>
      <c r="F27" s="11">
        <v>8.1999999999999993</v>
      </c>
      <c r="G27" s="11">
        <v>0.1</v>
      </c>
      <c r="H27" s="11">
        <v>75</v>
      </c>
    </row>
    <row r="28" spans="2:8" s="4" customFormat="1" ht="16.2" customHeight="1" thickBot="1" x14ac:dyDescent="0.35">
      <c r="B28" s="27"/>
      <c r="C28" s="12" t="s">
        <v>8</v>
      </c>
      <c r="D28" s="12">
        <f>SUM(D22:D27)</f>
        <v>700</v>
      </c>
      <c r="E28" s="12">
        <f t="shared" ref="E28:H28" si="2">SUM(E22:E27)</f>
        <v>16.299999999999997</v>
      </c>
      <c r="F28" s="12">
        <f t="shared" si="2"/>
        <v>26.77</v>
      </c>
      <c r="G28" s="12">
        <f t="shared" si="2"/>
        <v>148.99999999999997</v>
      </c>
      <c r="H28" s="12">
        <f t="shared" si="2"/>
        <v>778.07999999999993</v>
      </c>
    </row>
    <row r="29" spans="2:8" s="4" customFormat="1" ht="16.2" customHeight="1" thickBot="1" x14ac:dyDescent="0.35">
      <c r="B29" s="25" t="s">
        <v>12</v>
      </c>
      <c r="C29" s="13" t="s">
        <v>19</v>
      </c>
      <c r="D29" s="9">
        <v>200</v>
      </c>
      <c r="E29" s="10">
        <v>5.8</v>
      </c>
      <c r="F29" s="10">
        <v>5.48</v>
      </c>
      <c r="G29" s="10">
        <v>18.57</v>
      </c>
      <c r="H29" s="10">
        <v>146.80000000000001</v>
      </c>
    </row>
    <row r="30" spans="2:8" s="4" customFormat="1" ht="16.2" customHeight="1" thickBot="1" x14ac:dyDescent="0.35">
      <c r="B30" s="26"/>
      <c r="C30" s="15" t="s">
        <v>21</v>
      </c>
      <c r="D30" s="11">
        <v>100</v>
      </c>
      <c r="E30" s="9">
        <v>1.57</v>
      </c>
      <c r="F30" s="10">
        <v>10.18</v>
      </c>
      <c r="G30" s="10">
        <v>6.7</v>
      </c>
      <c r="H30" s="11">
        <v>129.22999999999999</v>
      </c>
    </row>
    <row r="31" spans="2:8" s="4" customFormat="1" ht="16.2" customHeight="1" thickBot="1" x14ac:dyDescent="0.35">
      <c r="B31" s="26"/>
      <c r="C31" s="14" t="s">
        <v>33</v>
      </c>
      <c r="D31" s="11">
        <v>100</v>
      </c>
      <c r="E31" s="11">
        <v>7.9</v>
      </c>
      <c r="F31" s="11">
        <v>1</v>
      </c>
      <c r="G31" s="11">
        <v>48.3</v>
      </c>
      <c r="H31" s="11">
        <v>235</v>
      </c>
    </row>
    <row r="32" spans="2:8" s="4" customFormat="1" ht="16.2" customHeight="1" thickBot="1" x14ac:dyDescent="0.35">
      <c r="B32" s="26"/>
      <c r="C32" s="15" t="s">
        <v>32</v>
      </c>
      <c r="D32" s="11">
        <v>200</v>
      </c>
      <c r="E32" s="11">
        <v>0.4</v>
      </c>
      <c r="F32" s="11">
        <v>0</v>
      </c>
      <c r="G32" s="11">
        <v>52</v>
      </c>
      <c r="H32" s="11">
        <v>160.16</v>
      </c>
    </row>
    <row r="33" spans="2:8" s="4" customFormat="1" ht="16.2" customHeight="1" thickBot="1" x14ac:dyDescent="0.35">
      <c r="B33" s="26"/>
      <c r="C33" s="15" t="s">
        <v>38</v>
      </c>
      <c r="D33" s="11">
        <v>10</v>
      </c>
      <c r="E33" s="11">
        <v>2.3199999999999998</v>
      </c>
      <c r="F33" s="11">
        <v>2.95</v>
      </c>
      <c r="G33" s="11">
        <v>0</v>
      </c>
      <c r="H33" s="11">
        <v>36.4</v>
      </c>
    </row>
    <row r="34" spans="2:8" s="4" customFormat="1" ht="16.2" customHeight="1" thickBot="1" x14ac:dyDescent="0.35">
      <c r="B34" s="26"/>
      <c r="C34" s="15" t="s">
        <v>34</v>
      </c>
      <c r="D34" s="11">
        <v>10</v>
      </c>
      <c r="E34" s="11">
        <v>0</v>
      </c>
      <c r="F34" s="11">
        <v>8.1999999999999993</v>
      </c>
      <c r="G34" s="11">
        <v>0.1</v>
      </c>
      <c r="H34" s="11">
        <v>75</v>
      </c>
    </row>
    <row r="35" spans="2:8" s="4" customFormat="1" ht="16.2" customHeight="1" thickBot="1" x14ac:dyDescent="0.35">
      <c r="B35" s="27"/>
      <c r="C35" s="12" t="s">
        <v>8</v>
      </c>
      <c r="D35" s="12">
        <f>SUM(D29:D34)</f>
        <v>620</v>
      </c>
      <c r="E35" s="12">
        <f t="shared" ref="E35:H35" si="3">SUM(E29:E34)</f>
        <v>17.989999999999998</v>
      </c>
      <c r="F35" s="12">
        <f t="shared" si="3"/>
        <v>27.81</v>
      </c>
      <c r="G35" s="12">
        <f t="shared" si="3"/>
        <v>125.66999999999999</v>
      </c>
      <c r="H35" s="12">
        <f t="shared" si="3"/>
        <v>782.58999999999992</v>
      </c>
    </row>
    <row r="36" spans="2:8" s="4" customFormat="1" ht="16.2" customHeight="1" thickBot="1" x14ac:dyDescent="0.35">
      <c r="B36" s="25" t="s">
        <v>13</v>
      </c>
      <c r="C36" s="13" t="s">
        <v>18</v>
      </c>
      <c r="D36" s="8">
        <v>200</v>
      </c>
      <c r="E36" s="9">
        <v>4.82</v>
      </c>
      <c r="F36" s="10">
        <v>1.02</v>
      </c>
      <c r="G36" s="10">
        <v>16.829999999999998</v>
      </c>
      <c r="H36" s="10">
        <v>132.4</v>
      </c>
    </row>
    <row r="37" spans="2:8" s="4" customFormat="1" ht="16.2" customHeight="1" thickBot="1" x14ac:dyDescent="0.35">
      <c r="B37" s="26"/>
      <c r="C37" s="14" t="s">
        <v>22</v>
      </c>
      <c r="D37" s="11">
        <v>90</v>
      </c>
      <c r="E37" s="9">
        <v>0.8</v>
      </c>
      <c r="F37" s="10">
        <v>9.1</v>
      </c>
      <c r="G37" s="10">
        <v>2.6</v>
      </c>
      <c r="H37" s="10">
        <v>95.4</v>
      </c>
    </row>
    <row r="38" spans="2:8" s="4" customFormat="1" ht="16.2" customHeight="1" thickBot="1" x14ac:dyDescent="0.35">
      <c r="B38" s="26"/>
      <c r="C38" s="14" t="s">
        <v>33</v>
      </c>
      <c r="D38" s="11">
        <v>100</v>
      </c>
      <c r="E38" s="11">
        <v>7.9</v>
      </c>
      <c r="F38" s="11">
        <v>1</v>
      </c>
      <c r="G38" s="11">
        <v>48.3</v>
      </c>
      <c r="H38" s="11">
        <v>235</v>
      </c>
    </row>
    <row r="39" spans="2:8" s="4" customFormat="1" ht="16.2" customHeight="1" thickBot="1" x14ac:dyDescent="0.35">
      <c r="B39" s="26"/>
      <c r="C39" s="15" t="s">
        <v>32</v>
      </c>
      <c r="D39" s="11">
        <v>200</v>
      </c>
      <c r="E39" s="11">
        <v>0.4</v>
      </c>
      <c r="F39" s="11">
        <v>0</v>
      </c>
      <c r="G39" s="11">
        <v>52</v>
      </c>
      <c r="H39" s="11">
        <v>160.16</v>
      </c>
    </row>
    <row r="40" spans="2:8" s="4" customFormat="1" ht="16.2" customHeight="1" thickBot="1" x14ac:dyDescent="0.35">
      <c r="B40" s="26"/>
      <c r="C40" s="15" t="s">
        <v>34</v>
      </c>
      <c r="D40" s="11">
        <v>20</v>
      </c>
      <c r="E40" s="11">
        <v>0</v>
      </c>
      <c r="F40" s="11">
        <v>16.399999999999999</v>
      </c>
      <c r="G40" s="11">
        <v>0.2</v>
      </c>
      <c r="H40" s="11">
        <v>150</v>
      </c>
    </row>
    <row r="41" spans="2:8" s="4" customFormat="1" ht="16.2" customHeight="1" thickBot="1" x14ac:dyDescent="0.35">
      <c r="B41" s="27"/>
      <c r="C41" s="12" t="s">
        <v>8</v>
      </c>
      <c r="D41" s="12">
        <f t="shared" ref="D41:H41" si="4">SUM(D36:D40)</f>
        <v>610</v>
      </c>
      <c r="E41" s="12">
        <f t="shared" si="4"/>
        <v>13.92</v>
      </c>
      <c r="F41" s="12">
        <f t="shared" si="4"/>
        <v>27.519999999999996</v>
      </c>
      <c r="G41" s="12">
        <f t="shared" si="4"/>
        <v>119.92999999999999</v>
      </c>
      <c r="H41" s="12">
        <f t="shared" si="4"/>
        <v>772.96</v>
      </c>
    </row>
    <row r="42" spans="2:8" s="4" customFormat="1" ht="16.2" customHeight="1" thickBot="1" x14ac:dyDescent="0.35">
      <c r="B42" s="25" t="s">
        <v>14</v>
      </c>
      <c r="C42" s="13" t="s">
        <v>31</v>
      </c>
      <c r="D42" s="8">
        <v>200</v>
      </c>
      <c r="E42" s="9">
        <v>1.58</v>
      </c>
      <c r="F42" s="10">
        <v>2.19</v>
      </c>
      <c r="G42" s="10">
        <v>11.66</v>
      </c>
      <c r="H42" s="10">
        <v>72.599999999999994</v>
      </c>
    </row>
    <row r="43" spans="2:8" s="4" customFormat="1" ht="16.2" customHeight="1" thickBot="1" x14ac:dyDescent="0.35">
      <c r="B43" s="26"/>
      <c r="C43" s="14" t="s">
        <v>27</v>
      </c>
      <c r="D43" s="11">
        <v>75</v>
      </c>
      <c r="E43" s="9">
        <v>6.56</v>
      </c>
      <c r="F43" s="10">
        <v>6.69</v>
      </c>
      <c r="G43" s="10">
        <v>4.93</v>
      </c>
      <c r="H43" s="10">
        <v>106.21</v>
      </c>
    </row>
    <row r="44" spans="2:8" s="4" customFormat="1" ht="16.2" customHeight="1" thickBot="1" x14ac:dyDescent="0.35">
      <c r="B44" s="26"/>
      <c r="C44" s="14" t="s">
        <v>36</v>
      </c>
      <c r="D44" s="11">
        <v>150</v>
      </c>
      <c r="E44" s="9">
        <v>4.3</v>
      </c>
      <c r="F44" s="10">
        <v>6.05</v>
      </c>
      <c r="G44" s="10">
        <v>42.3</v>
      </c>
      <c r="H44" s="10">
        <v>164.2</v>
      </c>
    </row>
    <row r="45" spans="2:8" s="4" customFormat="1" ht="16.2" customHeight="1" thickBot="1" x14ac:dyDescent="0.35">
      <c r="B45" s="26"/>
      <c r="C45" s="14" t="s">
        <v>33</v>
      </c>
      <c r="D45" s="11">
        <v>100</v>
      </c>
      <c r="E45" s="11">
        <v>7.9</v>
      </c>
      <c r="F45" s="11">
        <v>1</v>
      </c>
      <c r="G45" s="11">
        <v>48.3</v>
      </c>
      <c r="H45" s="11">
        <v>235</v>
      </c>
    </row>
    <row r="46" spans="2:8" s="4" customFormat="1" ht="16.2" customHeight="1" thickBot="1" x14ac:dyDescent="0.35">
      <c r="B46" s="26"/>
      <c r="C46" s="15" t="s">
        <v>32</v>
      </c>
      <c r="D46" s="11">
        <v>200</v>
      </c>
      <c r="E46" s="11">
        <v>0.4</v>
      </c>
      <c r="F46" s="11">
        <v>0</v>
      </c>
      <c r="G46" s="11">
        <v>52</v>
      </c>
      <c r="H46" s="11">
        <v>160.16</v>
      </c>
    </row>
    <row r="47" spans="2:8" s="4" customFormat="1" ht="16.2" customHeight="1" thickBot="1" x14ac:dyDescent="0.35">
      <c r="B47" s="26"/>
      <c r="C47" s="15" t="s">
        <v>34</v>
      </c>
      <c r="D47" s="11">
        <v>10</v>
      </c>
      <c r="E47" s="11">
        <v>0</v>
      </c>
      <c r="F47" s="11">
        <v>8.1999999999999993</v>
      </c>
      <c r="G47" s="11">
        <v>0.1</v>
      </c>
      <c r="H47" s="11">
        <v>75</v>
      </c>
    </row>
    <row r="48" spans="2:8" s="4" customFormat="1" ht="16.2" customHeight="1" thickBot="1" x14ac:dyDescent="0.35">
      <c r="B48" s="27"/>
      <c r="C48" s="12" t="s">
        <v>8</v>
      </c>
      <c r="D48" s="12">
        <f>SUM(D42:D47)</f>
        <v>735</v>
      </c>
      <c r="E48" s="12">
        <f t="shared" ref="E48:H48" si="5">SUM(E42:E47)</f>
        <v>20.740000000000002</v>
      </c>
      <c r="F48" s="12">
        <f t="shared" si="5"/>
        <v>24.13</v>
      </c>
      <c r="G48" s="12">
        <f t="shared" si="5"/>
        <v>159.29</v>
      </c>
      <c r="H48" s="12">
        <f t="shared" si="5"/>
        <v>813.17</v>
      </c>
    </row>
    <row r="49" spans="2:8" s="4" customFormat="1" ht="16.2" customHeight="1" thickBot="1" x14ac:dyDescent="0.35">
      <c r="B49" s="25" t="s">
        <v>15</v>
      </c>
      <c r="C49" s="13" t="s">
        <v>35</v>
      </c>
      <c r="D49" s="8">
        <v>150</v>
      </c>
      <c r="E49" s="9">
        <v>2.9</v>
      </c>
      <c r="F49" s="10">
        <v>2.42</v>
      </c>
      <c r="G49" s="10">
        <v>3.7</v>
      </c>
      <c r="H49" s="10">
        <v>48.32</v>
      </c>
    </row>
    <row r="50" spans="2:8" s="4" customFormat="1" ht="16.2" customHeight="1" thickBot="1" x14ac:dyDescent="0.35">
      <c r="B50" s="26"/>
      <c r="C50" s="15" t="s">
        <v>21</v>
      </c>
      <c r="D50" s="11">
        <v>100</v>
      </c>
      <c r="E50" s="9">
        <v>1.57</v>
      </c>
      <c r="F50" s="10">
        <v>10.18</v>
      </c>
      <c r="G50" s="10">
        <v>6.7</v>
      </c>
      <c r="H50" s="11">
        <v>129.22999999999999</v>
      </c>
    </row>
    <row r="51" spans="2:8" s="4" customFormat="1" ht="16.2" customHeight="1" thickBot="1" x14ac:dyDescent="0.35">
      <c r="B51" s="26"/>
      <c r="C51" s="14" t="s">
        <v>33</v>
      </c>
      <c r="D51" s="11">
        <v>200</v>
      </c>
      <c r="E51" s="11">
        <v>15.8</v>
      </c>
      <c r="F51" s="11">
        <v>2</v>
      </c>
      <c r="G51" s="11">
        <v>96.6</v>
      </c>
      <c r="H51" s="11">
        <v>470</v>
      </c>
    </row>
    <row r="52" spans="2:8" s="4" customFormat="1" ht="16.2" customHeight="1" thickBot="1" x14ac:dyDescent="0.35">
      <c r="B52" s="26"/>
      <c r="C52" s="15" t="s">
        <v>32</v>
      </c>
      <c r="D52" s="11">
        <v>200</v>
      </c>
      <c r="E52" s="11">
        <v>0.4</v>
      </c>
      <c r="F52" s="11">
        <v>0</v>
      </c>
      <c r="G52" s="11">
        <v>52</v>
      </c>
      <c r="H52" s="11">
        <v>160.16</v>
      </c>
    </row>
    <row r="53" spans="2:8" s="4" customFormat="1" ht="16.2" customHeight="1" thickBot="1" x14ac:dyDescent="0.35">
      <c r="B53" s="27"/>
      <c r="C53" s="12" t="s">
        <v>8</v>
      </c>
      <c r="D53" s="12">
        <f t="shared" ref="D53:H53" si="6">SUM(D49:D52)</f>
        <v>650</v>
      </c>
      <c r="E53" s="12">
        <f t="shared" si="6"/>
        <v>20.669999999999998</v>
      </c>
      <c r="F53" s="12">
        <f t="shared" si="6"/>
        <v>14.6</v>
      </c>
      <c r="G53" s="12">
        <f t="shared" si="6"/>
        <v>159</v>
      </c>
      <c r="H53" s="12">
        <f t="shared" si="6"/>
        <v>807.70999999999992</v>
      </c>
    </row>
    <row r="54" spans="2:8" s="4" customFormat="1" ht="16.2" customHeight="1" thickBot="1" x14ac:dyDescent="0.35">
      <c r="B54" s="25" t="s">
        <v>16</v>
      </c>
      <c r="C54" s="17" t="s">
        <v>30</v>
      </c>
      <c r="D54" s="11">
        <v>205</v>
      </c>
      <c r="E54" s="9">
        <v>8.09</v>
      </c>
      <c r="F54" s="10">
        <v>8.58</v>
      </c>
      <c r="G54" s="10">
        <v>39.24</v>
      </c>
      <c r="H54" s="10">
        <v>272</v>
      </c>
    </row>
    <row r="55" spans="2:8" s="4" customFormat="1" ht="16.2" customHeight="1" thickBot="1" x14ac:dyDescent="0.35">
      <c r="B55" s="26"/>
      <c r="C55" s="14" t="s">
        <v>22</v>
      </c>
      <c r="D55" s="11">
        <v>90</v>
      </c>
      <c r="E55" s="9">
        <v>0.8</v>
      </c>
      <c r="F55" s="10">
        <v>9.1</v>
      </c>
      <c r="G55" s="10">
        <v>2.6</v>
      </c>
      <c r="H55" s="10">
        <v>95.4</v>
      </c>
    </row>
    <row r="56" spans="2:8" s="4" customFormat="1" ht="16.2" customHeight="1" thickBot="1" x14ac:dyDescent="0.35">
      <c r="B56" s="26"/>
      <c r="C56" s="14" t="s">
        <v>33</v>
      </c>
      <c r="D56" s="11">
        <v>100</v>
      </c>
      <c r="E56" s="11">
        <v>7.9</v>
      </c>
      <c r="F56" s="11">
        <v>1</v>
      </c>
      <c r="G56" s="11">
        <v>48.3</v>
      </c>
      <c r="H56" s="11">
        <v>235</v>
      </c>
    </row>
    <row r="57" spans="2:8" s="4" customFormat="1" ht="16.2" customHeight="1" thickBot="1" x14ac:dyDescent="0.35">
      <c r="B57" s="26"/>
      <c r="C57" s="15" t="s">
        <v>32</v>
      </c>
      <c r="D57" s="11">
        <v>200</v>
      </c>
      <c r="E57" s="11">
        <v>0.4</v>
      </c>
      <c r="F57" s="11">
        <v>0</v>
      </c>
      <c r="G57" s="11">
        <v>52</v>
      </c>
      <c r="H57" s="11">
        <v>160.16</v>
      </c>
    </row>
    <row r="58" spans="2:8" s="4" customFormat="1" ht="16.2" customHeight="1" thickBot="1" x14ac:dyDescent="0.35">
      <c r="B58" s="26"/>
      <c r="C58" s="15" t="s">
        <v>38</v>
      </c>
      <c r="D58" s="11">
        <v>20</v>
      </c>
      <c r="E58" s="11">
        <v>4.6399999999999997</v>
      </c>
      <c r="F58" s="11">
        <v>5.9</v>
      </c>
      <c r="G58" s="11">
        <v>0</v>
      </c>
      <c r="H58" s="11">
        <v>72.8</v>
      </c>
    </row>
    <row r="59" spans="2:8" s="4" customFormat="1" ht="16.2" customHeight="1" thickBot="1" x14ac:dyDescent="0.35">
      <c r="B59" s="27"/>
      <c r="C59" s="12" t="s">
        <v>8</v>
      </c>
      <c r="D59" s="12">
        <f t="shared" ref="D59:H59" si="7">SUM(D54:D58)</f>
        <v>615</v>
      </c>
      <c r="E59" s="12">
        <f t="shared" si="7"/>
        <v>21.83</v>
      </c>
      <c r="F59" s="12">
        <f t="shared" si="7"/>
        <v>24.58</v>
      </c>
      <c r="G59" s="12">
        <f t="shared" si="7"/>
        <v>142.13999999999999</v>
      </c>
      <c r="H59" s="12">
        <f t="shared" si="7"/>
        <v>835.3599999999999</v>
      </c>
    </row>
    <row r="60" spans="2:8" s="4" customFormat="1" ht="16.2" customHeight="1" thickBot="1" x14ac:dyDescent="0.35">
      <c r="B60" s="25" t="s">
        <v>17</v>
      </c>
      <c r="C60" s="13" t="s">
        <v>35</v>
      </c>
      <c r="D60" s="8">
        <v>150</v>
      </c>
      <c r="E60" s="9">
        <v>2.9</v>
      </c>
      <c r="F60" s="10">
        <v>2.42</v>
      </c>
      <c r="G60" s="10">
        <v>3.7</v>
      </c>
      <c r="H60" s="10">
        <v>48.32</v>
      </c>
    </row>
    <row r="61" spans="2:8" s="4" customFormat="1" ht="16.2" customHeight="1" thickBot="1" x14ac:dyDescent="0.35">
      <c r="B61" s="26"/>
      <c r="C61" s="15" t="s">
        <v>26</v>
      </c>
      <c r="D61" s="11">
        <v>150</v>
      </c>
      <c r="E61" s="9">
        <v>17.8</v>
      </c>
      <c r="F61" s="10">
        <v>13.7</v>
      </c>
      <c r="G61" s="10">
        <v>27.32</v>
      </c>
      <c r="H61" s="11">
        <v>304</v>
      </c>
    </row>
    <row r="62" spans="2:8" s="4" customFormat="1" ht="16.2" customHeight="1" thickBot="1" x14ac:dyDescent="0.35">
      <c r="B62" s="26"/>
      <c r="C62" s="14" t="s">
        <v>33</v>
      </c>
      <c r="D62" s="11">
        <v>100</v>
      </c>
      <c r="E62" s="11">
        <v>7.9</v>
      </c>
      <c r="F62" s="11">
        <v>1</v>
      </c>
      <c r="G62" s="11">
        <v>48.3</v>
      </c>
      <c r="H62" s="11">
        <v>235</v>
      </c>
    </row>
    <row r="63" spans="2:8" s="4" customFormat="1" ht="16.8" customHeight="1" thickBot="1" x14ac:dyDescent="0.35">
      <c r="B63" s="26"/>
      <c r="C63" s="16" t="s">
        <v>37</v>
      </c>
      <c r="D63" s="9">
        <v>100</v>
      </c>
      <c r="E63" s="10">
        <v>1.22</v>
      </c>
      <c r="F63" s="10">
        <v>7.09</v>
      </c>
      <c r="G63" s="10">
        <v>6.49</v>
      </c>
      <c r="H63" s="10">
        <v>95.83</v>
      </c>
    </row>
    <row r="64" spans="2:8" s="4" customFormat="1" ht="16.2" customHeight="1" thickBot="1" x14ac:dyDescent="0.35">
      <c r="B64" s="26"/>
      <c r="C64" s="15" t="s">
        <v>32</v>
      </c>
      <c r="D64" s="11">
        <v>200</v>
      </c>
      <c r="E64" s="11">
        <v>0.4</v>
      </c>
      <c r="F64" s="11">
        <v>0</v>
      </c>
      <c r="G64" s="11">
        <v>52</v>
      </c>
      <c r="H64" s="11">
        <v>160.16</v>
      </c>
    </row>
    <row r="65" spans="2:8" s="4" customFormat="1" ht="16.2" customHeight="1" thickBot="1" x14ac:dyDescent="0.35">
      <c r="B65" s="27"/>
      <c r="C65" s="12" t="s">
        <v>8</v>
      </c>
      <c r="D65" s="12">
        <f t="shared" ref="D65:H65" si="8">SUM(D60:D64)</f>
        <v>700</v>
      </c>
      <c r="E65" s="12">
        <f t="shared" si="8"/>
        <v>30.22</v>
      </c>
      <c r="F65" s="12">
        <f t="shared" si="8"/>
        <v>24.209999999999997</v>
      </c>
      <c r="G65" s="12">
        <f t="shared" si="8"/>
        <v>137.81</v>
      </c>
      <c r="H65" s="12">
        <f t="shared" si="8"/>
        <v>843.31</v>
      </c>
    </row>
    <row r="69" spans="2:8" x14ac:dyDescent="0.3">
      <c r="C69" s="7"/>
    </row>
  </sheetData>
  <mergeCells count="17">
    <mergeCell ref="B60:B65"/>
    <mergeCell ref="B22:B28"/>
    <mergeCell ref="B29:B35"/>
    <mergeCell ref="B36:B41"/>
    <mergeCell ref="B42:B48"/>
    <mergeCell ref="B49:B53"/>
    <mergeCell ref="B54:B59"/>
    <mergeCell ref="H3:H4"/>
    <mergeCell ref="B5:B11"/>
    <mergeCell ref="B12:B16"/>
    <mergeCell ref="F3:F4"/>
    <mergeCell ref="G3:G4"/>
    <mergeCell ref="B17:B21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topLeftCell="A4" workbookViewId="0">
      <selection activeCell="F39" sqref="F39"/>
    </sheetView>
  </sheetViews>
  <sheetFormatPr defaultRowHeight="14.4" x14ac:dyDescent="0.3"/>
  <cols>
    <col min="2" max="2" width="5.6640625" customWidth="1"/>
    <col min="3" max="3" width="22.33203125" customWidth="1"/>
  </cols>
  <sheetData>
    <row r="2" spans="2:8" ht="15" thickBot="1" x14ac:dyDescent="0.35"/>
    <row r="3" spans="2:8" ht="15" customHeight="1" x14ac:dyDescent="0.3">
      <c r="B3" s="21" t="s">
        <v>1</v>
      </c>
      <c r="C3" s="21" t="s">
        <v>0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</row>
    <row r="4" spans="2:8" ht="15" thickBot="1" x14ac:dyDescent="0.35">
      <c r="B4" s="22"/>
      <c r="C4" s="22"/>
      <c r="D4" s="22"/>
      <c r="E4" s="22"/>
      <c r="F4" s="22"/>
      <c r="G4" s="22"/>
      <c r="H4" s="22"/>
    </row>
    <row r="5" spans="2:8" ht="13.8" customHeight="1" thickBot="1" x14ac:dyDescent="0.35">
      <c r="B5" s="18" t="s">
        <v>7</v>
      </c>
      <c r="C5" s="1" t="s">
        <v>28</v>
      </c>
      <c r="D5" s="1">
        <v>100</v>
      </c>
      <c r="E5" s="1">
        <v>2.8</v>
      </c>
      <c r="F5" s="1">
        <v>2</v>
      </c>
      <c r="G5" s="1">
        <v>11</v>
      </c>
      <c r="H5" s="1">
        <v>88</v>
      </c>
    </row>
    <row r="6" spans="2:8" ht="13.8" customHeight="1" thickBot="1" x14ac:dyDescent="0.35">
      <c r="B6" s="19"/>
      <c r="C6" s="1" t="s">
        <v>29</v>
      </c>
      <c r="D6" s="1">
        <v>72.5</v>
      </c>
      <c r="E6" s="1">
        <v>4.37</v>
      </c>
      <c r="F6" s="1">
        <v>7.07</v>
      </c>
      <c r="G6" s="1">
        <v>36.799999999999997</v>
      </c>
      <c r="H6" s="1">
        <v>228.2</v>
      </c>
    </row>
    <row r="7" spans="2:8" ht="13.8" customHeight="1" thickBot="1" x14ac:dyDescent="0.35">
      <c r="B7" s="20"/>
      <c r="C7" s="3" t="s">
        <v>8</v>
      </c>
      <c r="D7" s="3">
        <f t="shared" ref="D7:H7" si="0">SUM(D5:D6)</f>
        <v>172.5</v>
      </c>
      <c r="E7" s="3">
        <f t="shared" si="0"/>
        <v>7.17</v>
      </c>
      <c r="F7" s="3">
        <f t="shared" si="0"/>
        <v>9.07</v>
      </c>
      <c r="G7" s="3">
        <f t="shared" si="0"/>
        <v>47.8</v>
      </c>
      <c r="H7" s="3">
        <f t="shared" si="0"/>
        <v>316.2</v>
      </c>
    </row>
    <row r="8" spans="2:8" ht="13.8" customHeight="1" thickBot="1" x14ac:dyDescent="0.35">
      <c r="B8" s="18" t="s">
        <v>9</v>
      </c>
      <c r="C8" s="1" t="s">
        <v>28</v>
      </c>
      <c r="D8" s="1">
        <v>100</v>
      </c>
      <c r="E8" s="1">
        <v>2.8</v>
      </c>
      <c r="F8" s="1">
        <v>2</v>
      </c>
      <c r="G8" s="1">
        <v>11</v>
      </c>
      <c r="H8" s="1">
        <v>88</v>
      </c>
    </row>
    <row r="9" spans="2:8" ht="13.8" customHeight="1" thickBot="1" x14ac:dyDescent="0.35">
      <c r="B9" s="19"/>
      <c r="C9" s="1" t="s">
        <v>29</v>
      </c>
      <c r="D9" s="1">
        <v>72.5</v>
      </c>
      <c r="E9" s="1">
        <v>4.37</v>
      </c>
      <c r="F9" s="1">
        <v>7.07</v>
      </c>
      <c r="G9" s="1">
        <v>36.799999999999997</v>
      </c>
      <c r="H9" s="1">
        <v>228.2</v>
      </c>
    </row>
    <row r="10" spans="2:8" ht="13.8" customHeight="1" thickBot="1" x14ac:dyDescent="0.35">
      <c r="B10" s="20"/>
      <c r="C10" s="3" t="s">
        <v>8</v>
      </c>
      <c r="D10" s="3">
        <f t="shared" ref="D10:H10" si="1">SUM(D8:D9)</f>
        <v>172.5</v>
      </c>
      <c r="E10" s="3">
        <f t="shared" si="1"/>
        <v>7.17</v>
      </c>
      <c r="F10" s="3">
        <f t="shared" si="1"/>
        <v>9.07</v>
      </c>
      <c r="G10" s="3">
        <f t="shared" si="1"/>
        <v>47.8</v>
      </c>
      <c r="H10" s="3">
        <f t="shared" si="1"/>
        <v>316.2</v>
      </c>
    </row>
    <row r="11" spans="2:8" ht="13.8" customHeight="1" thickBot="1" x14ac:dyDescent="0.35">
      <c r="B11" s="18" t="s">
        <v>10</v>
      </c>
      <c r="C11" s="1" t="s">
        <v>28</v>
      </c>
      <c r="D11" s="1">
        <v>100</v>
      </c>
      <c r="E11" s="1">
        <v>2.8</v>
      </c>
      <c r="F11" s="1">
        <v>2</v>
      </c>
      <c r="G11" s="1">
        <v>11</v>
      </c>
      <c r="H11" s="1">
        <v>88</v>
      </c>
    </row>
    <row r="12" spans="2:8" ht="13.8" customHeight="1" thickBot="1" x14ac:dyDescent="0.35">
      <c r="B12" s="19"/>
      <c r="C12" s="1" t="s">
        <v>29</v>
      </c>
      <c r="D12" s="1">
        <v>72.5</v>
      </c>
      <c r="E12" s="1">
        <v>4.37</v>
      </c>
      <c r="F12" s="1">
        <v>7.07</v>
      </c>
      <c r="G12" s="1">
        <v>36.799999999999997</v>
      </c>
      <c r="H12" s="1">
        <v>228.2</v>
      </c>
    </row>
    <row r="13" spans="2:8" ht="13.8" customHeight="1" thickBot="1" x14ac:dyDescent="0.35">
      <c r="B13" s="20"/>
      <c r="C13" s="3" t="s">
        <v>8</v>
      </c>
      <c r="D13" s="3">
        <f t="shared" ref="D13:H13" si="2">SUM(D11:D12)</f>
        <v>172.5</v>
      </c>
      <c r="E13" s="3">
        <f t="shared" si="2"/>
        <v>7.17</v>
      </c>
      <c r="F13" s="3">
        <f t="shared" si="2"/>
        <v>9.07</v>
      </c>
      <c r="G13" s="3">
        <f t="shared" si="2"/>
        <v>47.8</v>
      </c>
      <c r="H13" s="3">
        <f t="shared" si="2"/>
        <v>316.2</v>
      </c>
    </row>
    <row r="14" spans="2:8" ht="13.8" customHeight="1" thickBot="1" x14ac:dyDescent="0.35">
      <c r="B14" s="18" t="s">
        <v>11</v>
      </c>
      <c r="C14" s="1" t="s">
        <v>28</v>
      </c>
      <c r="D14" s="1">
        <v>100</v>
      </c>
      <c r="E14" s="1">
        <v>2.8</v>
      </c>
      <c r="F14" s="1">
        <v>2</v>
      </c>
      <c r="G14" s="1">
        <v>11</v>
      </c>
      <c r="H14" s="1">
        <v>88</v>
      </c>
    </row>
    <row r="15" spans="2:8" ht="13.8" customHeight="1" thickBot="1" x14ac:dyDescent="0.35">
      <c r="B15" s="19"/>
      <c r="C15" s="1" t="s">
        <v>29</v>
      </c>
      <c r="D15" s="1">
        <v>72.5</v>
      </c>
      <c r="E15" s="1">
        <v>4.37</v>
      </c>
      <c r="F15" s="1">
        <v>7.07</v>
      </c>
      <c r="G15" s="1">
        <v>36.799999999999997</v>
      </c>
      <c r="H15" s="1">
        <v>228.2</v>
      </c>
    </row>
    <row r="16" spans="2:8" ht="13.8" customHeight="1" thickBot="1" x14ac:dyDescent="0.35">
      <c r="B16" s="20"/>
      <c r="C16" s="3" t="s">
        <v>8</v>
      </c>
      <c r="D16" s="3">
        <f t="shared" ref="D16:H16" si="3">SUM(D14:D15)</f>
        <v>172.5</v>
      </c>
      <c r="E16" s="3">
        <f t="shared" si="3"/>
        <v>7.17</v>
      </c>
      <c r="F16" s="3">
        <f t="shared" si="3"/>
        <v>9.07</v>
      </c>
      <c r="G16" s="3">
        <f t="shared" si="3"/>
        <v>47.8</v>
      </c>
      <c r="H16" s="3">
        <f t="shared" si="3"/>
        <v>316.2</v>
      </c>
    </row>
    <row r="17" spans="2:8" ht="13.8" customHeight="1" thickBot="1" x14ac:dyDescent="0.35">
      <c r="B17" s="18" t="s">
        <v>12</v>
      </c>
      <c r="C17" s="1" t="s">
        <v>28</v>
      </c>
      <c r="D17" s="1">
        <v>100</v>
      </c>
      <c r="E17" s="1">
        <v>2.8</v>
      </c>
      <c r="F17" s="1">
        <v>2</v>
      </c>
      <c r="G17" s="1">
        <v>11</v>
      </c>
      <c r="H17" s="1">
        <v>88</v>
      </c>
    </row>
    <row r="18" spans="2:8" ht="13.8" customHeight="1" thickBot="1" x14ac:dyDescent="0.35">
      <c r="B18" s="19"/>
      <c r="C18" s="1" t="s">
        <v>29</v>
      </c>
      <c r="D18" s="1">
        <v>72.5</v>
      </c>
      <c r="E18" s="1">
        <v>4.37</v>
      </c>
      <c r="F18" s="1">
        <v>7.07</v>
      </c>
      <c r="G18" s="1">
        <v>36.799999999999997</v>
      </c>
      <c r="H18" s="1">
        <v>228.2</v>
      </c>
    </row>
    <row r="19" spans="2:8" ht="13.8" customHeight="1" thickBot="1" x14ac:dyDescent="0.35">
      <c r="B19" s="20"/>
      <c r="C19" s="3" t="s">
        <v>8</v>
      </c>
      <c r="D19" s="3">
        <f t="shared" ref="D19:H19" si="4">SUM(D17:D18)</f>
        <v>172.5</v>
      </c>
      <c r="E19" s="3">
        <f t="shared" si="4"/>
        <v>7.17</v>
      </c>
      <c r="F19" s="3">
        <f t="shared" si="4"/>
        <v>9.07</v>
      </c>
      <c r="G19" s="3">
        <f t="shared" si="4"/>
        <v>47.8</v>
      </c>
      <c r="H19" s="3">
        <f t="shared" si="4"/>
        <v>316.2</v>
      </c>
    </row>
    <row r="20" spans="2:8" ht="13.8" customHeight="1" thickBot="1" x14ac:dyDescent="0.35">
      <c r="B20" s="18" t="s">
        <v>13</v>
      </c>
      <c r="C20" s="1" t="s">
        <v>28</v>
      </c>
      <c r="D20" s="1">
        <v>100</v>
      </c>
      <c r="E20" s="1">
        <v>2.8</v>
      </c>
      <c r="F20" s="1">
        <v>2</v>
      </c>
      <c r="G20" s="1">
        <v>11</v>
      </c>
      <c r="H20" s="1">
        <v>88</v>
      </c>
    </row>
    <row r="21" spans="2:8" ht="13.8" customHeight="1" thickBot="1" x14ac:dyDescent="0.35">
      <c r="B21" s="19"/>
      <c r="C21" s="1" t="s">
        <v>29</v>
      </c>
      <c r="D21" s="1">
        <v>72.5</v>
      </c>
      <c r="E21" s="1">
        <v>4.37</v>
      </c>
      <c r="F21" s="1">
        <v>7.07</v>
      </c>
      <c r="G21" s="1">
        <v>36.799999999999997</v>
      </c>
      <c r="H21" s="1">
        <v>228.2</v>
      </c>
    </row>
    <row r="22" spans="2:8" ht="13.8" customHeight="1" thickBot="1" x14ac:dyDescent="0.35">
      <c r="B22" s="20"/>
      <c r="C22" s="3" t="s">
        <v>8</v>
      </c>
      <c r="D22" s="3">
        <f t="shared" ref="D22:H22" si="5">SUM(D20:D21)</f>
        <v>172.5</v>
      </c>
      <c r="E22" s="3">
        <f t="shared" si="5"/>
        <v>7.17</v>
      </c>
      <c r="F22" s="3">
        <f t="shared" si="5"/>
        <v>9.07</v>
      </c>
      <c r="G22" s="3">
        <f t="shared" si="5"/>
        <v>47.8</v>
      </c>
      <c r="H22" s="3">
        <f t="shared" si="5"/>
        <v>316.2</v>
      </c>
    </row>
    <row r="23" spans="2:8" ht="13.8" customHeight="1" thickBot="1" x14ac:dyDescent="0.35">
      <c r="B23" s="18" t="s">
        <v>14</v>
      </c>
      <c r="C23" s="1" t="s">
        <v>28</v>
      </c>
      <c r="D23" s="1">
        <v>100</v>
      </c>
      <c r="E23" s="1">
        <v>2.8</v>
      </c>
      <c r="F23" s="1">
        <v>2</v>
      </c>
      <c r="G23" s="1">
        <v>11</v>
      </c>
      <c r="H23" s="1">
        <v>88</v>
      </c>
    </row>
    <row r="24" spans="2:8" ht="13.8" customHeight="1" thickBot="1" x14ac:dyDescent="0.35">
      <c r="B24" s="19"/>
      <c r="C24" s="1" t="s">
        <v>29</v>
      </c>
      <c r="D24" s="1">
        <v>72.5</v>
      </c>
      <c r="E24" s="1">
        <v>4.37</v>
      </c>
      <c r="F24" s="1">
        <v>7.07</v>
      </c>
      <c r="G24" s="1">
        <v>36.799999999999997</v>
      </c>
      <c r="H24" s="1">
        <v>228.2</v>
      </c>
    </row>
    <row r="25" spans="2:8" ht="13.8" customHeight="1" thickBot="1" x14ac:dyDescent="0.35">
      <c r="B25" s="20"/>
      <c r="C25" s="3" t="s">
        <v>8</v>
      </c>
      <c r="D25" s="3">
        <f t="shared" ref="D25:H25" si="6">SUM(D23:D24)</f>
        <v>172.5</v>
      </c>
      <c r="E25" s="3">
        <f t="shared" si="6"/>
        <v>7.17</v>
      </c>
      <c r="F25" s="3">
        <f t="shared" si="6"/>
        <v>9.07</v>
      </c>
      <c r="G25" s="3">
        <f t="shared" si="6"/>
        <v>47.8</v>
      </c>
      <c r="H25" s="3">
        <f t="shared" si="6"/>
        <v>316.2</v>
      </c>
    </row>
    <row r="26" spans="2:8" ht="13.8" customHeight="1" thickBot="1" x14ac:dyDescent="0.35">
      <c r="B26" s="18" t="s">
        <v>15</v>
      </c>
      <c r="C26" s="1" t="s">
        <v>28</v>
      </c>
      <c r="D26" s="1">
        <v>100</v>
      </c>
      <c r="E26" s="1">
        <v>2.8</v>
      </c>
      <c r="F26" s="1">
        <v>2</v>
      </c>
      <c r="G26" s="1">
        <v>11</v>
      </c>
      <c r="H26" s="1">
        <v>88</v>
      </c>
    </row>
    <row r="27" spans="2:8" ht="13.8" customHeight="1" thickBot="1" x14ac:dyDescent="0.35">
      <c r="B27" s="19"/>
      <c r="C27" s="1" t="s">
        <v>29</v>
      </c>
      <c r="D27" s="1">
        <v>72.5</v>
      </c>
      <c r="E27" s="1">
        <v>4.37</v>
      </c>
      <c r="F27" s="1">
        <v>7.07</v>
      </c>
      <c r="G27" s="1">
        <v>36.799999999999997</v>
      </c>
      <c r="H27" s="1">
        <v>228.2</v>
      </c>
    </row>
    <row r="28" spans="2:8" ht="13.8" customHeight="1" thickBot="1" x14ac:dyDescent="0.35">
      <c r="B28" s="20"/>
      <c r="C28" s="3" t="s">
        <v>8</v>
      </c>
      <c r="D28" s="3">
        <f t="shared" ref="D28:H28" si="7">SUM(D26:D27)</f>
        <v>172.5</v>
      </c>
      <c r="E28" s="3">
        <f t="shared" si="7"/>
        <v>7.17</v>
      </c>
      <c r="F28" s="3">
        <f t="shared" si="7"/>
        <v>9.07</v>
      </c>
      <c r="G28" s="3">
        <f t="shared" si="7"/>
        <v>47.8</v>
      </c>
      <c r="H28" s="3">
        <f t="shared" si="7"/>
        <v>316.2</v>
      </c>
    </row>
    <row r="29" spans="2:8" ht="13.8" customHeight="1" thickBot="1" x14ac:dyDescent="0.35">
      <c r="B29" s="18" t="s">
        <v>16</v>
      </c>
      <c r="C29" s="1" t="s">
        <v>28</v>
      </c>
      <c r="D29" s="1">
        <v>100</v>
      </c>
      <c r="E29" s="1">
        <v>2.8</v>
      </c>
      <c r="F29" s="1">
        <v>2</v>
      </c>
      <c r="G29" s="1">
        <v>11</v>
      </c>
      <c r="H29" s="1">
        <v>88</v>
      </c>
    </row>
    <row r="30" spans="2:8" ht="13.8" customHeight="1" thickBot="1" x14ac:dyDescent="0.35">
      <c r="B30" s="19"/>
      <c r="C30" s="1" t="s">
        <v>29</v>
      </c>
      <c r="D30" s="1">
        <v>72.5</v>
      </c>
      <c r="E30" s="1">
        <v>4.37</v>
      </c>
      <c r="F30" s="1">
        <v>7.07</v>
      </c>
      <c r="G30" s="1">
        <v>36.799999999999997</v>
      </c>
      <c r="H30" s="1">
        <v>228.2</v>
      </c>
    </row>
    <row r="31" spans="2:8" ht="13.8" customHeight="1" thickBot="1" x14ac:dyDescent="0.35">
      <c r="B31" s="20"/>
      <c r="C31" s="3" t="s">
        <v>8</v>
      </c>
      <c r="D31" s="3">
        <f t="shared" ref="D31:H31" si="8">SUM(D29:D30)</f>
        <v>172.5</v>
      </c>
      <c r="E31" s="3">
        <f t="shared" si="8"/>
        <v>7.17</v>
      </c>
      <c r="F31" s="3">
        <f t="shared" si="8"/>
        <v>9.07</v>
      </c>
      <c r="G31" s="3">
        <f t="shared" si="8"/>
        <v>47.8</v>
      </c>
      <c r="H31" s="3">
        <f t="shared" si="8"/>
        <v>316.2</v>
      </c>
    </row>
    <row r="32" spans="2:8" ht="13.8" customHeight="1" thickBot="1" x14ac:dyDescent="0.35">
      <c r="B32" s="18" t="s">
        <v>17</v>
      </c>
      <c r="C32" s="1" t="s">
        <v>28</v>
      </c>
      <c r="D32" s="1">
        <v>100</v>
      </c>
      <c r="E32" s="1">
        <v>2.8</v>
      </c>
      <c r="F32" s="1">
        <v>2</v>
      </c>
      <c r="G32" s="1">
        <v>11</v>
      </c>
      <c r="H32" s="1">
        <v>88</v>
      </c>
    </row>
    <row r="33" spans="2:8" ht="13.8" customHeight="1" thickBot="1" x14ac:dyDescent="0.35">
      <c r="B33" s="19"/>
      <c r="C33" s="1" t="s">
        <v>29</v>
      </c>
      <c r="D33" s="1">
        <v>72.5</v>
      </c>
      <c r="E33" s="1">
        <v>4.37</v>
      </c>
      <c r="F33" s="1">
        <v>7.07</v>
      </c>
      <c r="G33" s="1">
        <v>36.799999999999997</v>
      </c>
      <c r="H33" s="1">
        <v>228.2</v>
      </c>
    </row>
    <row r="34" spans="2:8" ht="13.8" customHeight="1" thickBot="1" x14ac:dyDescent="0.35">
      <c r="B34" s="20"/>
      <c r="C34" s="3" t="s">
        <v>8</v>
      </c>
      <c r="D34" s="3">
        <f t="shared" ref="D34:H34" si="9">SUM(D32:D33)</f>
        <v>172.5</v>
      </c>
      <c r="E34" s="3">
        <f t="shared" si="9"/>
        <v>7.17</v>
      </c>
      <c r="F34" s="3">
        <f t="shared" si="9"/>
        <v>9.07</v>
      </c>
      <c r="G34" s="3">
        <f t="shared" si="9"/>
        <v>47.8</v>
      </c>
      <c r="H34" s="3">
        <f t="shared" si="9"/>
        <v>316.2</v>
      </c>
    </row>
  </sheetData>
  <mergeCells count="17">
    <mergeCell ref="B11:B13"/>
    <mergeCell ref="B3:B4"/>
    <mergeCell ref="C3:C4"/>
    <mergeCell ref="D3:D4"/>
    <mergeCell ref="E3:E4"/>
    <mergeCell ref="H3:H4"/>
    <mergeCell ref="B5:B7"/>
    <mergeCell ref="B8:B10"/>
    <mergeCell ref="F3:F4"/>
    <mergeCell ref="G3:G4"/>
    <mergeCell ref="B32:B34"/>
    <mergeCell ref="B14:B16"/>
    <mergeCell ref="B17:B19"/>
    <mergeCell ref="B20:B22"/>
    <mergeCell ref="B23:B25"/>
    <mergeCell ref="B26:B28"/>
    <mergeCell ref="B29:B31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завтраки</vt:lpstr>
      <vt:lpstr>Меню обеды</vt:lpstr>
      <vt:lpstr>Полдник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2021-04-11T06:50:09Z</dcterms:modified>
</cp:coreProperties>
</file>